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 tabRatio="825"/>
  </bookViews>
  <sheets>
    <sheet name="colegiaturas y turnos" sheetId="89" r:id="rId1"/>
    <sheet name="TSU" sheetId="87" r:id="rId2"/>
    <sheet name="TSU PE BUENA CALIDAD" sheetId="88" r:id="rId3"/>
  </sheets>
  <definedNames>
    <definedName name="_xlnm.Database" localSheetId="0">#REF!</definedName>
    <definedName name="_xlnm.Database" localSheetId="2">#REF!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Y65" i="89" l="1"/>
  <c r="Y58" i="89"/>
  <c r="Y51" i="89"/>
  <c r="AS34" i="87" l="1"/>
  <c r="AR34" i="87"/>
  <c r="AR23" i="87" s="1"/>
  <c r="AP34" i="87"/>
  <c r="AO34" i="87"/>
  <c r="AS25" i="87"/>
  <c r="AR25" i="87"/>
  <c r="AP25" i="87"/>
  <c r="AO25" i="87"/>
  <c r="AM34" i="87"/>
  <c r="AL34" i="87"/>
  <c r="AM25" i="87"/>
  <c r="AL25" i="87"/>
  <c r="AP23" i="87" l="1"/>
  <c r="AO23" i="87"/>
  <c r="AL23" i="87"/>
  <c r="AM23" i="87"/>
  <c r="AS23" i="87"/>
  <c r="AN39" i="87"/>
  <c r="AN38" i="87"/>
  <c r="AN37" i="87"/>
  <c r="AN36" i="87"/>
  <c r="AN35" i="87"/>
  <c r="AN34" i="87"/>
  <c r="AN33" i="87"/>
  <c r="AN32" i="87"/>
  <c r="AN31" i="87"/>
  <c r="AN30" i="87"/>
  <c r="AN29" i="87"/>
  <c r="AN28" i="87"/>
  <c r="AN27" i="87"/>
  <c r="AN26" i="87"/>
  <c r="AN25" i="87"/>
  <c r="AN23" i="87"/>
  <c r="AT39" i="87" l="1"/>
  <c r="AT37" i="87"/>
  <c r="AT35" i="87"/>
  <c r="AT33" i="87"/>
  <c r="AT30" i="87"/>
  <c r="AT29" i="87"/>
  <c r="AT27" i="87"/>
  <c r="AT26" i="87"/>
  <c r="AQ39" i="87"/>
  <c r="AQ38" i="87"/>
  <c r="AQ37" i="87"/>
  <c r="AQ36" i="87"/>
  <c r="AQ35" i="87"/>
  <c r="AQ33" i="87"/>
  <c r="AQ32" i="87"/>
  <c r="AQ31" i="87"/>
  <c r="AQ30" i="87"/>
  <c r="AQ29" i="87"/>
  <c r="AQ28" i="87"/>
  <c r="AQ27" i="87"/>
  <c r="AQ26" i="87"/>
  <c r="AT36" i="87" l="1"/>
  <c r="AT38" i="87"/>
  <c r="AT28" i="87"/>
  <c r="AT32" i="87"/>
  <c r="AT31" i="87"/>
  <c r="AQ34" i="87"/>
  <c r="AQ25" i="87"/>
  <c r="AJ39" i="88"/>
  <c r="AI39" i="88"/>
  <c r="AH39" i="88"/>
  <c r="AE39" i="88"/>
  <c r="AB39" i="88"/>
  <c r="Y39" i="88"/>
  <c r="V39" i="88"/>
  <c r="S39" i="88"/>
  <c r="P39" i="88"/>
  <c r="M39" i="88"/>
  <c r="J39" i="88"/>
  <c r="G39" i="88"/>
  <c r="D39" i="88"/>
  <c r="AJ38" i="88"/>
  <c r="AI38" i="88"/>
  <c r="AH38" i="88"/>
  <c r="AE38" i="88"/>
  <c r="AB38" i="88"/>
  <c r="Y38" i="88"/>
  <c r="V38" i="88"/>
  <c r="S38" i="88"/>
  <c r="P38" i="88"/>
  <c r="M38" i="88"/>
  <c r="J38" i="88"/>
  <c r="G38" i="88"/>
  <c r="D38" i="88"/>
  <c r="AJ37" i="88"/>
  <c r="AI37" i="88"/>
  <c r="AH37" i="88"/>
  <c r="AE37" i="88"/>
  <c r="AB37" i="88"/>
  <c r="Y37" i="88"/>
  <c r="V37" i="88"/>
  <c r="S37" i="88"/>
  <c r="P37" i="88"/>
  <c r="M37" i="88"/>
  <c r="J37" i="88"/>
  <c r="G37" i="88"/>
  <c r="D37" i="88"/>
  <c r="AJ36" i="88"/>
  <c r="AI36" i="88"/>
  <c r="AH36" i="88"/>
  <c r="AE36" i="88"/>
  <c r="AB36" i="88"/>
  <c r="Y36" i="88"/>
  <c r="V36" i="88"/>
  <c r="S36" i="88"/>
  <c r="P36" i="88"/>
  <c r="M36" i="88"/>
  <c r="J36" i="88"/>
  <c r="G36" i="88"/>
  <c r="D36" i="88"/>
  <c r="AJ35" i="88"/>
  <c r="AI35" i="88"/>
  <c r="AH35" i="88"/>
  <c r="AE35" i="88"/>
  <c r="AB35" i="88"/>
  <c r="Y35" i="88"/>
  <c r="V35" i="88"/>
  <c r="S35" i="88"/>
  <c r="P35" i="88"/>
  <c r="M35" i="88"/>
  <c r="J35" i="88"/>
  <c r="G35" i="88"/>
  <c r="D35" i="88"/>
  <c r="AG34" i="88"/>
  <c r="AF34" i="88"/>
  <c r="AH34" i="88" s="1"/>
  <c r="AD34" i="88"/>
  <c r="AC34" i="88"/>
  <c r="AA34" i="88"/>
  <c r="Z34" i="88"/>
  <c r="X34" i="88"/>
  <c r="W34" i="88"/>
  <c r="U34" i="88"/>
  <c r="T34" i="88"/>
  <c r="R34" i="88"/>
  <c r="Q34" i="88"/>
  <c r="O34" i="88"/>
  <c r="N34" i="88"/>
  <c r="L34" i="88"/>
  <c r="K34" i="88"/>
  <c r="I34" i="88"/>
  <c r="H34" i="88"/>
  <c r="F34" i="88"/>
  <c r="E34" i="88"/>
  <c r="C34" i="88"/>
  <c r="B34" i="88"/>
  <c r="AJ33" i="88"/>
  <c r="AI33" i="88"/>
  <c r="AH33" i="88"/>
  <c r="AE33" i="88"/>
  <c r="AB33" i="88"/>
  <c r="Y33" i="88"/>
  <c r="V33" i="88"/>
  <c r="S33" i="88"/>
  <c r="P33" i="88"/>
  <c r="M33" i="88"/>
  <c r="J33" i="88"/>
  <c r="G33" i="88"/>
  <c r="D33" i="88"/>
  <c r="AJ32" i="88"/>
  <c r="AI32" i="88"/>
  <c r="AH32" i="88"/>
  <c r="AE32" i="88"/>
  <c r="AB32" i="88"/>
  <c r="Y32" i="88"/>
  <c r="V32" i="88"/>
  <c r="S32" i="88"/>
  <c r="P32" i="88"/>
  <c r="M32" i="88"/>
  <c r="J32" i="88"/>
  <c r="G32" i="88"/>
  <c r="D32" i="88"/>
  <c r="AJ31" i="88"/>
  <c r="AI31" i="88"/>
  <c r="AH31" i="88"/>
  <c r="AE31" i="88"/>
  <c r="AB31" i="88"/>
  <c r="Y31" i="88"/>
  <c r="V31" i="88"/>
  <c r="S31" i="88"/>
  <c r="P31" i="88"/>
  <c r="M31" i="88"/>
  <c r="J31" i="88"/>
  <c r="G31" i="88"/>
  <c r="D31" i="88"/>
  <c r="AJ30" i="88"/>
  <c r="AI30" i="88"/>
  <c r="AH30" i="88"/>
  <c r="AE30" i="88"/>
  <c r="AB30" i="88"/>
  <c r="Y30" i="88"/>
  <c r="V30" i="88"/>
  <c r="S30" i="88"/>
  <c r="P30" i="88"/>
  <c r="M30" i="88"/>
  <c r="J30" i="88"/>
  <c r="G30" i="88"/>
  <c r="D30" i="88"/>
  <c r="AJ29" i="88"/>
  <c r="AI29" i="88"/>
  <c r="AH29" i="88"/>
  <c r="AE29" i="88"/>
  <c r="AB29" i="88"/>
  <c r="Y29" i="88"/>
  <c r="V29" i="88"/>
  <c r="S29" i="88"/>
  <c r="P29" i="88"/>
  <c r="M29" i="88"/>
  <c r="J29" i="88"/>
  <c r="G29" i="88"/>
  <c r="D29" i="88"/>
  <c r="AJ28" i="88"/>
  <c r="AI28" i="88"/>
  <c r="AH28" i="88"/>
  <c r="AE28" i="88"/>
  <c r="AB28" i="88"/>
  <c r="Y28" i="88"/>
  <c r="V28" i="88"/>
  <c r="S28" i="88"/>
  <c r="P28" i="88"/>
  <c r="M28" i="88"/>
  <c r="J28" i="88"/>
  <c r="G28" i="88"/>
  <c r="D28" i="88"/>
  <c r="AJ27" i="88"/>
  <c r="AI27" i="88"/>
  <c r="AH27" i="88"/>
  <c r="AE27" i="88"/>
  <c r="AB27" i="88"/>
  <c r="Y27" i="88"/>
  <c r="V27" i="88"/>
  <c r="S27" i="88"/>
  <c r="P27" i="88"/>
  <c r="M27" i="88"/>
  <c r="J27" i="88"/>
  <c r="G27" i="88"/>
  <c r="D27" i="88"/>
  <c r="AJ26" i="88"/>
  <c r="AI26" i="88"/>
  <c r="AH26" i="88"/>
  <c r="AE26" i="88"/>
  <c r="AB26" i="88"/>
  <c r="Y26" i="88"/>
  <c r="V26" i="88"/>
  <c r="S26" i="88"/>
  <c r="P26" i="88"/>
  <c r="M26" i="88"/>
  <c r="J26" i="88"/>
  <c r="G26" i="88"/>
  <c r="D26" i="88"/>
  <c r="AG25" i="88"/>
  <c r="AG23" i="88" s="1"/>
  <c r="AF25" i="88"/>
  <c r="AD25" i="88"/>
  <c r="AC25" i="88"/>
  <c r="AA25" i="88"/>
  <c r="Z25" i="88"/>
  <c r="X25" i="88"/>
  <c r="W25" i="88"/>
  <c r="U25" i="88"/>
  <c r="U23" i="88" s="1"/>
  <c r="T25" i="88"/>
  <c r="R25" i="88"/>
  <c r="Q25" i="88"/>
  <c r="O25" i="88"/>
  <c r="O23" i="88" s="1"/>
  <c r="N25" i="88"/>
  <c r="L25" i="88"/>
  <c r="K25" i="88"/>
  <c r="I25" i="88"/>
  <c r="H25" i="88"/>
  <c r="F25" i="88"/>
  <c r="E25" i="88"/>
  <c r="C25" i="88"/>
  <c r="B25" i="88"/>
  <c r="E23" i="88"/>
  <c r="W23" i="88" l="1"/>
  <c r="F23" i="88"/>
  <c r="L23" i="88"/>
  <c r="X23" i="88"/>
  <c r="AK37" i="88"/>
  <c r="G25" i="88"/>
  <c r="R23" i="88"/>
  <c r="P25" i="88"/>
  <c r="T23" i="88"/>
  <c r="V23" i="88" s="1"/>
  <c r="AB25" i="88"/>
  <c r="AH25" i="88"/>
  <c r="Y34" i="88"/>
  <c r="Z23" i="88"/>
  <c r="AB23" i="88" s="1"/>
  <c r="G34" i="88"/>
  <c r="S34" i="88"/>
  <c r="AF23" i="88"/>
  <c r="AH23" i="88" s="1"/>
  <c r="Q23" i="88"/>
  <c r="AK26" i="88"/>
  <c r="AK27" i="88"/>
  <c r="AK30" i="88"/>
  <c r="AK31" i="88"/>
  <c r="D34" i="88"/>
  <c r="J34" i="88"/>
  <c r="P34" i="88"/>
  <c r="V34" i="88"/>
  <c r="G23" i="88"/>
  <c r="AA23" i="88"/>
  <c r="AK38" i="88"/>
  <c r="H23" i="88"/>
  <c r="J23" i="88" s="1"/>
  <c r="AE34" i="88"/>
  <c r="AI34" i="88"/>
  <c r="B23" i="88"/>
  <c r="C23" i="88"/>
  <c r="I23" i="88"/>
  <c r="AK28" i="88"/>
  <c r="AK29" i="88"/>
  <c r="AK32" i="88"/>
  <c r="AK33" i="88"/>
  <c r="AB34" i="88"/>
  <c r="AK35" i="88"/>
  <c r="AK36" i="88"/>
  <c r="AK39" i="88"/>
  <c r="M25" i="88"/>
  <c r="AC23" i="88"/>
  <c r="AI25" i="88"/>
  <c r="M34" i="88"/>
  <c r="AE25" i="88"/>
  <c r="K23" i="88"/>
  <c r="M23" i="88" s="1"/>
  <c r="J25" i="88"/>
  <c r="S23" i="88"/>
  <c r="Y23" i="88"/>
  <c r="V25" i="88"/>
  <c r="N23" i="88"/>
  <c r="P23" i="88" s="1"/>
  <c r="AD23" i="88"/>
  <c r="D25" i="88"/>
  <c r="S25" i="88"/>
  <c r="Y25" i="88"/>
  <c r="AT34" i="87"/>
  <c r="AT25" i="87"/>
  <c r="AJ25" i="88"/>
  <c r="AJ34" i="88"/>
  <c r="AI36" i="87"/>
  <c r="AJ36" i="87"/>
  <c r="AI37" i="87"/>
  <c r="AJ37" i="87"/>
  <c r="AI38" i="87"/>
  <c r="AJ38" i="87"/>
  <c r="AI39" i="87"/>
  <c r="AJ39" i="87"/>
  <c r="AJ35" i="87"/>
  <c r="AI35" i="87"/>
  <c r="AI27" i="87"/>
  <c r="AJ27" i="87"/>
  <c r="AI28" i="87"/>
  <c r="AJ28" i="87"/>
  <c r="AI29" i="87"/>
  <c r="AJ29" i="87"/>
  <c r="AI30" i="87"/>
  <c r="AJ30" i="87"/>
  <c r="AI31" i="87"/>
  <c r="AJ31" i="87"/>
  <c r="AI32" i="87"/>
  <c r="AJ32" i="87"/>
  <c r="AI33" i="87"/>
  <c r="AJ33" i="87"/>
  <c r="AJ26" i="87"/>
  <c r="AI26" i="87"/>
  <c r="G39" i="87"/>
  <c r="G38" i="87"/>
  <c r="G37" i="87"/>
  <c r="G36" i="87"/>
  <c r="G35" i="87"/>
  <c r="F34" i="87"/>
  <c r="E34" i="87"/>
  <c r="G33" i="87"/>
  <c r="G32" i="87"/>
  <c r="G31" i="87"/>
  <c r="G30" i="87"/>
  <c r="G29" i="87"/>
  <c r="G28" i="87"/>
  <c r="G27" i="87"/>
  <c r="G26" i="87"/>
  <c r="F25" i="87"/>
  <c r="E25" i="87"/>
  <c r="AI34" i="87" l="1"/>
  <c r="D23" i="88"/>
  <c r="F23" i="87"/>
  <c r="G25" i="87"/>
  <c r="AJ34" i="87"/>
  <c r="AK34" i="88"/>
  <c r="AK25" i="88"/>
  <c r="AE23" i="88"/>
  <c r="AJ23" i="88"/>
  <c r="AI23" i="88"/>
  <c r="E23" i="87"/>
  <c r="G23" i="87" s="1"/>
  <c r="G34" i="87"/>
  <c r="AH35" i="87"/>
  <c r="AH36" i="87"/>
  <c r="AH37" i="87"/>
  <c r="AH38" i="87"/>
  <c r="AH39" i="87"/>
  <c r="AE35" i="87"/>
  <c r="AE36" i="87"/>
  <c r="AE37" i="87"/>
  <c r="AE38" i="87"/>
  <c r="AE39" i="87"/>
  <c r="AB35" i="87"/>
  <c r="AB36" i="87"/>
  <c r="AB37" i="87"/>
  <c r="AB38" i="87"/>
  <c r="AB39" i="87"/>
  <c r="Y35" i="87"/>
  <c r="Y36" i="87"/>
  <c r="Y37" i="87"/>
  <c r="Y38" i="87"/>
  <c r="Y39" i="87"/>
  <c r="V35" i="87"/>
  <c r="V36" i="87"/>
  <c r="V37" i="87"/>
  <c r="V38" i="87"/>
  <c r="V39" i="87"/>
  <c r="S35" i="87"/>
  <c r="S36" i="87"/>
  <c r="S37" i="87"/>
  <c r="S38" i="87"/>
  <c r="S39" i="87"/>
  <c r="P35" i="87"/>
  <c r="P36" i="87"/>
  <c r="P37" i="87"/>
  <c r="P38" i="87"/>
  <c r="P39" i="87"/>
  <c r="M35" i="87"/>
  <c r="M36" i="87"/>
  <c r="M37" i="87"/>
  <c r="M38" i="87"/>
  <c r="M39" i="87"/>
  <c r="J35" i="87"/>
  <c r="J36" i="87"/>
  <c r="J37" i="87"/>
  <c r="J38" i="87"/>
  <c r="J39" i="87"/>
  <c r="D35" i="87"/>
  <c r="D36" i="87"/>
  <c r="D37" i="87"/>
  <c r="D38" i="87"/>
  <c r="D39" i="87"/>
  <c r="AH26" i="87"/>
  <c r="AH27" i="87"/>
  <c r="AH28" i="87"/>
  <c r="AH29" i="87"/>
  <c r="AH30" i="87"/>
  <c r="AH31" i="87"/>
  <c r="AH32" i="87"/>
  <c r="AH33" i="87"/>
  <c r="AE26" i="87"/>
  <c r="AE27" i="87"/>
  <c r="AE28" i="87"/>
  <c r="AE29" i="87"/>
  <c r="AE30" i="87"/>
  <c r="AE31" i="87"/>
  <c r="AE32" i="87"/>
  <c r="AE33" i="87"/>
  <c r="AB26" i="87"/>
  <c r="AB27" i="87"/>
  <c r="AB28" i="87"/>
  <c r="AB29" i="87"/>
  <c r="AB30" i="87"/>
  <c r="AB31" i="87"/>
  <c r="AB32" i="87"/>
  <c r="AB33" i="87"/>
  <c r="Y26" i="87"/>
  <c r="Y27" i="87"/>
  <c r="Y28" i="87"/>
  <c r="Y29" i="87"/>
  <c r="Y30" i="87"/>
  <c r="Y31" i="87"/>
  <c r="Y32" i="87"/>
  <c r="Y33" i="87"/>
  <c r="V26" i="87"/>
  <c r="V27" i="87"/>
  <c r="V28" i="87"/>
  <c r="V29" i="87"/>
  <c r="V30" i="87"/>
  <c r="V31" i="87"/>
  <c r="V32" i="87"/>
  <c r="V33" i="87"/>
  <c r="S26" i="87"/>
  <c r="S27" i="87"/>
  <c r="S28" i="87"/>
  <c r="S29" i="87"/>
  <c r="S30" i="87"/>
  <c r="S31" i="87"/>
  <c r="S32" i="87"/>
  <c r="S33" i="87"/>
  <c r="P26" i="87"/>
  <c r="P27" i="87"/>
  <c r="P28" i="87"/>
  <c r="P29" i="87"/>
  <c r="P30" i="87"/>
  <c r="P31" i="87"/>
  <c r="P32" i="87"/>
  <c r="P33" i="87"/>
  <c r="M26" i="87"/>
  <c r="M27" i="87"/>
  <c r="M28" i="87"/>
  <c r="M29" i="87"/>
  <c r="M30" i="87"/>
  <c r="M31" i="87"/>
  <c r="M32" i="87"/>
  <c r="M33" i="87"/>
  <c r="J26" i="87"/>
  <c r="J27" i="87"/>
  <c r="J28" i="87"/>
  <c r="J29" i="87"/>
  <c r="J30" i="87"/>
  <c r="J31" i="87"/>
  <c r="J32" i="87"/>
  <c r="J33" i="87"/>
  <c r="D26" i="87"/>
  <c r="D27" i="87"/>
  <c r="D28" i="87"/>
  <c r="D29" i="87"/>
  <c r="D30" i="87"/>
  <c r="D31" i="87"/>
  <c r="D32" i="87"/>
  <c r="D33" i="87"/>
  <c r="AK23" i="88" l="1"/>
  <c r="AK28" i="87"/>
  <c r="AK30" i="87"/>
  <c r="AK32" i="87"/>
  <c r="AK35" i="87"/>
  <c r="AK37" i="87"/>
  <c r="AK39" i="87"/>
  <c r="AI25" i="87"/>
  <c r="AK27" i="87"/>
  <c r="AK31" i="87"/>
  <c r="AK36" i="87"/>
  <c r="AK34" i="87"/>
  <c r="AK29" i="87"/>
  <c r="AK33" i="87"/>
  <c r="AK38" i="87"/>
  <c r="AJ25" i="87"/>
  <c r="AK26" i="87"/>
  <c r="AK25" i="87" l="1"/>
  <c r="C34" i="87"/>
  <c r="I34" i="87"/>
  <c r="L34" i="87"/>
  <c r="O34" i="87"/>
  <c r="R34" i="87"/>
  <c r="U34" i="87"/>
  <c r="X34" i="87"/>
  <c r="AA34" i="87"/>
  <c r="AD34" i="87"/>
  <c r="AG34" i="87"/>
  <c r="C25" i="87"/>
  <c r="I25" i="87"/>
  <c r="L25" i="87"/>
  <c r="O25" i="87"/>
  <c r="R25" i="87"/>
  <c r="U25" i="87"/>
  <c r="X25" i="87"/>
  <c r="AA25" i="87"/>
  <c r="AD25" i="87"/>
  <c r="AG25" i="87"/>
  <c r="B34" i="87"/>
  <c r="H34" i="87"/>
  <c r="K34" i="87"/>
  <c r="N34" i="87"/>
  <c r="Q34" i="87"/>
  <c r="T34" i="87"/>
  <c r="W34" i="87"/>
  <c r="Z34" i="87"/>
  <c r="AC34" i="87"/>
  <c r="AF34" i="87"/>
  <c r="B25" i="87"/>
  <c r="H25" i="87"/>
  <c r="K25" i="87"/>
  <c r="N25" i="87"/>
  <c r="Q25" i="87"/>
  <c r="T25" i="87"/>
  <c r="W25" i="87"/>
  <c r="Y25" i="87" s="1"/>
  <c r="Z25" i="87"/>
  <c r="AC25" i="87"/>
  <c r="AF25" i="87"/>
  <c r="M25" i="87" l="1"/>
  <c r="V34" i="87"/>
  <c r="D25" i="87"/>
  <c r="AE34" i="87"/>
  <c r="Z23" i="87"/>
  <c r="AB23" i="87" s="1"/>
  <c r="AA23" i="87"/>
  <c r="O23" i="87"/>
  <c r="AB25" i="87"/>
  <c r="AH25" i="87"/>
  <c r="V25" i="87"/>
  <c r="J25" i="87"/>
  <c r="Q23" i="87"/>
  <c r="AG23" i="87"/>
  <c r="U23" i="87"/>
  <c r="I23" i="87"/>
  <c r="K23" i="87"/>
  <c r="AE25" i="87"/>
  <c r="S25" i="87"/>
  <c r="P34" i="87"/>
  <c r="B23" i="87"/>
  <c r="P25" i="87"/>
  <c r="AF23" i="87"/>
  <c r="AH23" i="87" s="1"/>
  <c r="AD23" i="87"/>
  <c r="R23" i="87"/>
  <c r="S23" i="87" s="1"/>
  <c r="C23" i="87"/>
  <c r="J34" i="87"/>
  <c r="W23" i="87"/>
  <c r="Y34" i="87"/>
  <c r="AC23" i="87"/>
  <c r="T23" i="87"/>
  <c r="N23" i="87"/>
  <c r="H23" i="87"/>
  <c r="AH34" i="87"/>
  <c r="AB34" i="87"/>
  <c r="S34" i="87"/>
  <c r="M34" i="87"/>
  <c r="D34" i="87"/>
  <c r="X23" i="87"/>
  <c r="L23" i="87"/>
  <c r="P23" i="87" l="1"/>
  <c r="AI23" i="87"/>
  <c r="AQ23" i="87" s="1"/>
  <c r="AJ23" i="87"/>
  <c r="D23" i="87"/>
  <c r="V23" i="87"/>
  <c r="AE23" i="87"/>
  <c r="J23" i="87"/>
  <c r="Y23" i="87"/>
  <c r="M23" i="87"/>
  <c r="AT23" i="87" l="1"/>
  <c r="AK23" i="87"/>
</calcChain>
</file>

<file path=xl/sharedStrings.xml><?xml version="1.0" encoding="utf-8"?>
<sst xmlns="http://schemas.openxmlformats.org/spreadsheetml/2006/main" count="190" uniqueCount="70">
  <si>
    <t>TOTAL</t>
  </si>
  <si>
    <t xml:space="preserve">C U A T R I M E S T R E S </t>
  </si>
  <si>
    <t>ALUMNOS</t>
  </si>
  <si>
    <t>2o. Cuat</t>
  </si>
  <si>
    <t>3er. Cuat</t>
  </si>
  <si>
    <t>4o. Cuat</t>
  </si>
  <si>
    <t>CARRERAS UT</t>
  </si>
  <si>
    <t>5o.cuat.</t>
  </si>
  <si>
    <t>6o. Cuat.</t>
  </si>
  <si>
    <t>7o. Cuat.</t>
  </si>
  <si>
    <t>8o.cuat.</t>
  </si>
  <si>
    <t>9o. Cuat.</t>
  </si>
  <si>
    <t>10o Cuat.</t>
  </si>
  <si>
    <t>H</t>
  </si>
  <si>
    <t>M</t>
  </si>
  <si>
    <t>NOTA: FAVOR DE PONER EL NOMBRE DE LA CARRERA CONFORME A REGISTRO.</t>
  </si>
  <si>
    <t>UBICACIÓN UIVERSIDAD TECNOLÓGICA</t>
  </si>
  <si>
    <t>UBICACIÓN UNIDAD ACADÉMICA</t>
  </si>
  <si>
    <t xml:space="preserve">SUBSECRETARIA DE EDUCACIÓN SUPERIOR </t>
  </si>
  <si>
    <t>MATRÍCULA  ALCANZADA POR CARRERA Y CUATRIMESTRE TÉCNICO SUPERIOR UNIVERSITARIO</t>
  </si>
  <si>
    <t>LLENADO DE CAMPO OBLIGATORIO</t>
  </si>
  <si>
    <t>LLENADO DE CAMPO OBLIGATORIO (SIN ABREVIATURAS)</t>
  </si>
  <si>
    <t>NOMBRE UNIDAD ACADÉMICA  (SI ES EL CASO)</t>
  </si>
  <si>
    <t>COORDINACIÓN GENERAL DE UNIVERSIDADES TECNOLÓGICAS Y POLITÉCNICAS</t>
  </si>
  <si>
    <t>DIRECCIÓN DE PLANEACIÓN, EVALUACIÓN E INFORMÁTICA</t>
  </si>
  <si>
    <t>LLENADO DE CAMPO OBLIGATORIO (SIN ABREVIATURAS EN LOS PROGRAMAS EDUCATIVOS)</t>
  </si>
  <si>
    <t>LLENADO DE CAMPO OBLIGATORIO, SI ES EL CASO (SIN ABREVIATURAS EN LOS PROGRAMAS EDUCATIVOS)</t>
  </si>
  <si>
    <r>
      <t>UNIVERSIDAD TECNOLÓGICA DE:</t>
    </r>
    <r>
      <rPr>
        <b/>
        <sz val="12"/>
        <color indexed="10"/>
        <rFont val="Arial"/>
        <family val="2"/>
      </rPr>
      <t xml:space="preserve"> LLENADO DE CAMPO OBLIGATORIO  (SIN ABREVIATURAS)</t>
    </r>
  </si>
  <si>
    <t xml:space="preserve">MATRÍCULA TOTAL  </t>
  </si>
  <si>
    <r>
      <t xml:space="preserve">CARRERAS TSU UNIDAD ACADÉMICA </t>
    </r>
    <r>
      <rPr>
        <b/>
        <sz val="7"/>
        <color rgb="FFFF0000"/>
        <rFont val="Arial"/>
        <family val="2"/>
      </rPr>
      <t xml:space="preserve">(NOMBRE DE LA UNIDAD)        </t>
    </r>
    <r>
      <rPr>
        <b/>
        <sz val="7"/>
        <rFont val="Arial"/>
        <family val="2"/>
      </rPr>
      <t xml:space="preserve">   </t>
    </r>
  </si>
  <si>
    <t>1er. Cuat NUEVOS INGRESOS</t>
  </si>
  <si>
    <t>1er. Cuat REINGRESO</t>
  </si>
  <si>
    <t>ALUMNOS CON DISCAPACIDAD</t>
  </si>
  <si>
    <t>ALUMNOS DE ORIGEN INDIGENA</t>
  </si>
  <si>
    <t>PROGRAMAS EDUCATIVOS RECONOCIDOS POR SU BUENA CALIDAD TÉCNICO SUPERIOR UNIVERSITARIO</t>
  </si>
  <si>
    <t>ALUMNOS QUE ESTAN REALIZANDO ESTADÍA, SERVICIO SOCIAL Y/O PRÁCTICAS PROFESIONALES</t>
  </si>
  <si>
    <t>NOTA: SE PONDRAN TODOS LOS PROGRAMAS EDUCATIVOS GLOBAL</t>
  </si>
  <si>
    <t xml:space="preserve">NOTA: SOLO SE PONDRAN AQUELLOS PROGRAMAS EDUCATIVOS QUE ESTEN RECONOCIDOS POR SU BUENA CALIDAD </t>
  </si>
  <si>
    <t xml:space="preserve">ESPECIFICAR POR QUE ORGANISMOS ACREDITADORES RECONOCIDOS POR COPAES Y/O EN EL NIVEL 1 DE LOS CIEES ESTAN RECONOCIDOS LOS PE POR SU BUENA CALIDAD (SOLO TEXTO) </t>
  </si>
  <si>
    <t>Costo de Colegiatura de TSU:</t>
  </si>
  <si>
    <t>Costo de Colegiatura de INGENIERÍA:</t>
  </si>
  <si>
    <t>SEPTIEMBRE-DICIEMBRE 2015</t>
  </si>
  <si>
    <t>Costo de Colegiatura de LICENCIA PROFESIONAL:</t>
  </si>
  <si>
    <t>TOTAL DE MATRÍCULA GLOBAL TURNO MATUTINO:</t>
  </si>
  <si>
    <t>HOMBRES</t>
  </si>
  <si>
    <t>MUJERES</t>
  </si>
  <si>
    <t>TOTAL DE MATRÍCULA GLOBAL TURNO VESPERTINO:</t>
  </si>
  <si>
    <r>
      <t xml:space="preserve">TOTAL DE MATRÍCULA GLOBAL </t>
    </r>
    <r>
      <rPr>
        <b/>
        <sz val="14"/>
        <color rgb="FFFF0000"/>
        <rFont val="Arial"/>
        <family val="2"/>
      </rPr>
      <t>(SI MANEJA ALGÚN OTRO TURNO PONER AQUÍ E INDICAR)</t>
    </r>
    <r>
      <rPr>
        <b/>
        <sz val="14"/>
        <rFont val="Arial"/>
        <family val="2"/>
      </rPr>
      <t>:</t>
    </r>
  </si>
  <si>
    <t>CICLO ESCOLAR 2015-2016</t>
  </si>
  <si>
    <t>COLEGIATURAS Y TURNOS</t>
  </si>
  <si>
    <t>CLAVE DE LA INSTITUCIÓN:</t>
  </si>
  <si>
    <r>
      <t xml:space="preserve">CLAVE DE LA UNIDAD ACÁDEMICA </t>
    </r>
    <r>
      <rPr>
        <b/>
        <sz val="14"/>
        <color rgb="FFFF0000"/>
        <rFont val="Arial"/>
        <family val="2"/>
      </rPr>
      <t>(SOLO SI APLICA)</t>
    </r>
    <r>
      <rPr>
        <b/>
        <sz val="14"/>
        <rFont val="Arial"/>
        <family val="2"/>
      </rPr>
      <t>:</t>
    </r>
  </si>
  <si>
    <t>DOMICILIO COMPLETO DE LA UNIVERSIDAD:</t>
  </si>
  <si>
    <t>DOMICILIO COMPLETO DE LA UNIDAD (ES) ACADÉMICA (S), (enlistar cada una si tiene más de una):</t>
  </si>
  <si>
    <t>NOMBRE DEL MUNICIPIO EN DONDE SE ENCUENTRA LA UNIVERSIDAD:</t>
  </si>
  <si>
    <t>NOMBRE DE LA LOCALIDAD EN DONDE SE ENCUENTRA LA UNIVERSIDAD: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</si>
  <si>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</si>
  <si>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</si>
  <si>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</si>
  <si>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</si>
  <si>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</si>
  <si>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</si>
  <si>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CARRETERA AL TEPETATE NO. 102 COL. EL SALITRE CALVILLO, AGS</t>
  </si>
  <si>
    <t>UNIVERSIDAD TECNOLÓGICA DE CALVILLO</t>
  </si>
  <si>
    <t>01MSU0027V</t>
  </si>
  <si>
    <t>EL SALITRE, CALVILLO, AGS.</t>
  </si>
  <si>
    <t>$ N/A</t>
  </si>
  <si>
    <t>$ 500  M/N</t>
  </si>
  <si>
    <t>$ 745 M/N</t>
  </si>
  <si>
    <t>CALVILLO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</si>
</sst>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0.0%"/>
  </numFmts>
  <fonts count="26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2"/>
      <color indexed="10"/>
      <name val="Arial"/>
      <family val="2"/>
    </font>
    <font>
      <b/>
      <sz val="6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 vertical="center"/>
    </xf>
    <xf numFmtId="164" fontId="10" fillId="4" borderId="1" xfId="0" applyNumberFormat="1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164" fontId="15" fillId="4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7" borderId="1" xfId="0" applyFont="1" applyFill="1" applyBorder="1" applyAlignment="1">
      <alignment horizontal="center" vertical="center"/>
    </xf>
    <xf numFmtId="164" fontId="5" fillId="7" borderId="0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1" fontId="4" fillId="8" borderId="4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0" xfId="0" applyFont="1" applyFill="1" applyBorder="1"/>
    <xf numFmtId="1" fontId="4" fillId="7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Fill="1" applyBorder="1"/>
    <xf numFmtId="0" fontId="17" fillId="0" borderId="0" xfId="0" applyFont="1" applyBorder="1" applyAlignment="1">
      <alignment vertical="center"/>
    </xf>
    <xf numFmtId="0" fontId="9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7" borderId="2" xfId="0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0" fillId="0" borderId="23" xfId="0" applyBorder="1" applyAlignment="1"/>
    <xf numFmtId="0" fontId="0" fillId="0" borderId="24" xfId="0" applyBorder="1" applyAlignment="1"/>
    <xf numFmtId="8" fontId="21" fillId="0" borderId="22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left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0" fillId="0" borderId="28" xfId="0" applyBorder="1" applyAlignment="1"/>
    <xf numFmtId="0" fontId="0" fillId="0" borderId="0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3" fillId="0" borderId="7" xfId="0" applyFont="1" applyFill="1" applyBorder="1"/>
    <xf numFmtId="0" fontId="19" fillId="8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4" fillId="9" borderId="3" xfId="0" applyNumberFormat="1" applyFont="1" applyFill="1" applyBorder="1" applyAlignment="1">
      <alignment horizontal="center" vertical="center"/>
    </xf>
    <xf numFmtId="3" fontId="4" fillId="9" borderId="6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3" fontId="4" fillId="8" borderId="3" xfId="0" applyNumberFormat="1" applyFont="1" applyFill="1" applyBorder="1" applyAlignment="1">
      <alignment horizontal="center" vertical="center"/>
    </xf>
    <xf numFmtId="3" fontId="4" fillId="8" borderId="6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4" fillId="9" borderId="12" xfId="0" applyNumberFormat="1" applyFont="1" applyFill="1" applyBorder="1" applyAlignment="1">
      <alignment horizontal="center" vertical="center"/>
    </xf>
    <xf numFmtId="3" fontId="4" fillId="9" borderId="11" xfId="0" applyNumberFormat="1" applyFont="1" applyFill="1" applyBorder="1" applyAlignment="1">
      <alignment horizontal="center" vertical="center"/>
    </xf>
    <xf numFmtId="3" fontId="4" fillId="9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T66"/>
  <sheetViews>
    <sheetView showGridLines="0" tabSelected="1" topLeftCell="A31" zoomScale="70" zoomScaleNormal="70" zoomScaleSheetLayoutView="100" workbookViewId="0">
      <selection activeCell="P59" sqref="P59"/>
    </sheetView>
  </sheetViews>
  <sheetFormatPr baseColWidth="10" defaultRowHeight="12.75"/>
  <cols>
    <col min="1" max="1" width="27.28515625" customWidth="1"/>
    <col min="2" max="8" width="5.28515625" customWidth="1"/>
    <col min="9" max="9" width="44.42578125" customWidth="1"/>
    <col min="10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4" spans="1:46" ht="15.7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94" t="s">
        <v>23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>
      <c r="A6" s="94" t="s">
        <v>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1"/>
      <c r="AL7" s="1"/>
      <c r="AM7" s="1"/>
      <c r="AN7" s="1"/>
      <c r="AO7" s="59"/>
      <c r="AP7" s="59"/>
      <c r="AQ7" s="1"/>
      <c r="AR7" s="59"/>
      <c r="AS7" s="59"/>
      <c r="AT7" s="1"/>
    </row>
    <row r="8" spans="1:46" ht="16.5" customHeight="1">
      <c r="A8" s="94" t="s">
        <v>49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0.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1"/>
      <c r="AL9" s="1"/>
      <c r="AM9" s="1"/>
      <c r="AN9" s="1"/>
      <c r="AO9" s="59"/>
      <c r="AP9" s="59"/>
      <c r="AQ9" s="1"/>
      <c r="AR9" s="59"/>
      <c r="AS9" s="59"/>
      <c r="AT9" s="1"/>
    </row>
    <row r="10" spans="1:46" ht="18.75" customHeight="1">
      <c r="A10" s="95" t="s">
        <v>41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46" ht="6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2"/>
      <c r="AA11" s="12"/>
      <c r="AB11" s="12"/>
      <c r="AC11" s="32"/>
      <c r="AD11" s="32"/>
      <c r="AE11" s="32"/>
      <c r="AF11" s="32"/>
      <c r="AG11" s="32"/>
      <c r="AH11" s="32"/>
      <c r="AI11" s="32"/>
      <c r="AJ11" s="32"/>
      <c r="AK11" s="2"/>
      <c r="AL11" s="2"/>
      <c r="AM11" s="2"/>
      <c r="AN11" s="2"/>
      <c r="AO11" s="32"/>
      <c r="AP11" s="32"/>
      <c r="AQ11" s="2"/>
      <c r="AR11" s="32"/>
      <c r="AS11" s="32"/>
      <c r="AT11" s="2"/>
    </row>
    <row r="12" spans="1:46" ht="15" customHeight="1">
      <c r="A12" s="94" t="s">
        <v>63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" customHeight="1" thickBo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39.75" customHeight="1" thickTop="1" thickBot="1">
      <c r="A15" s="59"/>
      <c r="B15" s="59"/>
      <c r="C15" s="84" t="s">
        <v>50</v>
      </c>
      <c r="D15" s="85"/>
      <c r="E15" s="85"/>
      <c r="F15" s="85"/>
      <c r="G15" s="85"/>
      <c r="H15" s="86"/>
      <c r="I15" s="87"/>
      <c r="J15" s="59"/>
      <c r="K15" s="76" t="s">
        <v>64</v>
      </c>
      <c r="L15" s="77"/>
      <c r="M15" s="77"/>
      <c r="N15" s="77"/>
      <c r="O15" s="93"/>
      <c r="P15" s="71"/>
      <c r="Q15" s="71"/>
      <c r="R15" s="71"/>
      <c r="S15" s="71"/>
      <c r="T15" s="71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2"/>
      <c r="AL15" s="2"/>
      <c r="AM15" s="2"/>
      <c r="AN15" s="2"/>
      <c r="AO15" s="59"/>
      <c r="AP15" s="59"/>
      <c r="AQ15" s="2"/>
      <c r="AR15" s="59"/>
      <c r="AS15" s="59"/>
      <c r="AT15" s="2"/>
    </row>
    <row r="16" spans="1:46" ht="13.5" thickTop="1"/>
    <row r="17" spans="1:46" ht="13.5" thickBot="1"/>
    <row r="18" spans="1:46" ht="39.75" customHeight="1" thickTop="1" thickBot="1">
      <c r="A18" s="69"/>
      <c r="B18" s="69"/>
      <c r="C18" s="84" t="s">
        <v>51</v>
      </c>
      <c r="D18" s="85"/>
      <c r="E18" s="85"/>
      <c r="F18" s="85"/>
      <c r="G18" s="85"/>
      <c r="H18" s="86"/>
      <c r="I18" s="87"/>
      <c r="J18" s="69"/>
      <c r="K18" s="88"/>
      <c r="L18" s="89"/>
      <c r="M18" s="89"/>
      <c r="N18" s="89"/>
      <c r="O18" s="96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2"/>
      <c r="AL18" s="2"/>
      <c r="AM18" s="2"/>
      <c r="AN18" s="2"/>
      <c r="AO18" s="69"/>
      <c r="AP18" s="69"/>
      <c r="AQ18" s="2"/>
      <c r="AR18" s="69"/>
      <c r="AS18" s="69"/>
      <c r="AT18" s="2"/>
    </row>
    <row r="19" spans="1:46" ht="13.5" thickTop="1"/>
    <row r="20" spans="1:46" ht="13.5" thickBot="1"/>
    <row r="21" spans="1:46" ht="39.75" customHeight="1" thickTop="1" thickBot="1">
      <c r="A21" s="70"/>
      <c r="B21" s="70"/>
      <c r="C21" s="84" t="s">
        <v>52</v>
      </c>
      <c r="D21" s="85"/>
      <c r="E21" s="85"/>
      <c r="F21" s="85"/>
      <c r="G21" s="85"/>
      <c r="H21" s="86"/>
      <c r="I21" s="87"/>
      <c r="J21" s="70"/>
      <c r="K21" s="80" t="s">
        <v>62</v>
      </c>
      <c r="L21" s="81"/>
      <c r="M21" s="81"/>
      <c r="N21" s="81"/>
      <c r="O21" s="81"/>
      <c r="P21" s="82"/>
      <c r="Q21" s="82"/>
      <c r="R21" s="82"/>
      <c r="S21" s="82"/>
      <c r="T21" s="82"/>
      <c r="U21" s="82"/>
      <c r="V21" s="83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2"/>
      <c r="AL21" s="2"/>
      <c r="AM21" s="2"/>
      <c r="AN21" s="2"/>
      <c r="AO21" s="70"/>
      <c r="AP21" s="70"/>
      <c r="AQ21" s="2"/>
      <c r="AR21" s="70"/>
      <c r="AS21" s="70"/>
      <c r="AT21" s="2"/>
    </row>
    <row r="22" spans="1:46" ht="13.5" thickTop="1"/>
    <row r="23" spans="1:46" ht="13.5" thickBot="1"/>
    <row r="24" spans="1:46" ht="39.75" customHeight="1" thickTop="1" thickBot="1">
      <c r="A24" s="70"/>
      <c r="B24" s="70"/>
      <c r="C24" s="84" t="s">
        <v>53</v>
      </c>
      <c r="D24" s="85"/>
      <c r="E24" s="85"/>
      <c r="F24" s="85"/>
      <c r="G24" s="85"/>
      <c r="H24" s="86"/>
      <c r="I24" s="87"/>
      <c r="J24" s="70"/>
      <c r="K24" s="88"/>
      <c r="L24" s="89"/>
      <c r="M24" s="89"/>
      <c r="N24" s="89"/>
      <c r="O24" s="89"/>
      <c r="P24" s="90"/>
      <c r="Q24" s="90"/>
      <c r="R24" s="90"/>
      <c r="S24" s="90"/>
      <c r="T24" s="90"/>
      <c r="U24" s="90"/>
      <c r="V24" s="91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2"/>
      <c r="AL24" s="2"/>
      <c r="AM24" s="2"/>
      <c r="AN24" s="2"/>
      <c r="AO24" s="70"/>
      <c r="AP24" s="70"/>
      <c r="AQ24" s="2"/>
      <c r="AR24" s="70"/>
      <c r="AS24" s="70"/>
      <c r="AT24" s="2"/>
    </row>
    <row r="25" spans="1:46" ht="13.5" thickTop="1"/>
    <row r="26" spans="1:46" ht="13.5" thickBot="1"/>
    <row r="27" spans="1:46" ht="39.75" customHeight="1" thickTop="1" thickBot="1">
      <c r="A27" s="70"/>
      <c r="B27" s="70"/>
      <c r="C27" s="84" t="s">
        <v>54</v>
      </c>
      <c r="D27" s="85"/>
      <c r="E27" s="85"/>
      <c r="F27" s="85"/>
      <c r="G27" s="85"/>
      <c r="H27" s="86"/>
      <c r="I27" s="87"/>
      <c r="J27" s="70"/>
      <c r="K27" s="76" t="s">
        <v>69</v>
      </c>
      <c r="L27" s="77"/>
      <c r="M27" s="77"/>
      <c r="N27" s="77"/>
      <c r="O27" s="77"/>
      <c r="P27" s="78"/>
      <c r="Q27" s="78"/>
      <c r="R27" s="78"/>
      <c r="S27" s="78"/>
      <c r="T27" s="78"/>
      <c r="U27" s="78"/>
      <c r="V27" s="79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2"/>
      <c r="AL27" s="2"/>
      <c r="AM27" s="2"/>
      <c r="AN27" s="2"/>
      <c r="AO27" s="70"/>
      <c r="AP27" s="70"/>
      <c r="AQ27" s="2"/>
      <c r="AR27" s="70"/>
      <c r="AS27" s="70"/>
      <c r="AT27" s="2"/>
    </row>
    <row r="28" spans="1:46" ht="13.5" thickTop="1"/>
    <row r="29" spans="1:46" ht="13.5" thickBot="1"/>
    <row r="30" spans="1:46" ht="39.75" customHeight="1" thickTop="1" thickBot="1">
      <c r="A30" s="70"/>
      <c r="B30" s="70"/>
      <c r="C30" s="84" t="s">
        <v>55</v>
      </c>
      <c r="D30" s="85"/>
      <c r="E30" s="85"/>
      <c r="F30" s="85"/>
      <c r="G30" s="85"/>
      <c r="H30" s="86"/>
      <c r="I30" s="87"/>
      <c r="J30" s="70"/>
      <c r="K30" s="76" t="s">
        <v>65</v>
      </c>
      <c r="L30" s="77"/>
      <c r="M30" s="77"/>
      <c r="N30" s="77"/>
      <c r="O30" s="77"/>
      <c r="P30" s="78"/>
      <c r="Q30" s="78"/>
      <c r="R30" s="78"/>
      <c r="S30" s="78"/>
      <c r="T30" s="78"/>
      <c r="U30" s="78"/>
      <c r="V30" s="79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2"/>
      <c r="AL30" s="2"/>
      <c r="AM30" s="2"/>
      <c r="AN30" s="2"/>
      <c r="AO30" s="70"/>
      <c r="AP30" s="70"/>
      <c r="AQ30" s="2"/>
      <c r="AR30" s="70"/>
      <c r="AS30" s="70"/>
      <c r="AT30" s="2"/>
    </row>
    <row r="31" spans="1:46" ht="13.5" thickTop="1"/>
    <row r="33" spans="3:29" ht="13.5" thickBot="1"/>
    <row r="34" spans="3:29" ht="32.25" customHeight="1" thickTop="1" thickBot="1">
      <c r="C34" s="84" t="s">
        <v>39</v>
      </c>
      <c r="D34" s="85"/>
      <c r="E34" s="85"/>
      <c r="F34" s="85"/>
      <c r="G34" s="85"/>
      <c r="H34" s="86"/>
      <c r="I34" s="87"/>
      <c r="K34" s="92" t="s">
        <v>67</v>
      </c>
      <c r="L34" s="77"/>
      <c r="M34" s="77"/>
      <c r="N34" s="77"/>
      <c r="O34" s="93"/>
    </row>
    <row r="35" spans="3:29" ht="18.75" thickTop="1">
      <c r="C35" s="62"/>
      <c r="D35" s="62"/>
      <c r="E35" s="62"/>
      <c r="F35" s="62"/>
      <c r="G35" s="62"/>
      <c r="H35" s="63"/>
      <c r="I35" s="63"/>
      <c r="K35" s="65"/>
      <c r="L35" s="65"/>
      <c r="M35" s="65"/>
      <c r="N35" s="65"/>
      <c r="O35" s="65"/>
    </row>
    <row r="36" spans="3:29" ht="18">
      <c r="C36" s="62"/>
      <c r="D36" s="62"/>
      <c r="E36" s="62"/>
      <c r="F36" s="62"/>
      <c r="G36" s="62"/>
      <c r="H36" s="63"/>
      <c r="I36" s="63"/>
      <c r="K36" s="65"/>
      <c r="L36" s="65"/>
      <c r="M36" s="65"/>
      <c r="N36" s="65"/>
      <c r="O36" s="65"/>
    </row>
    <row r="37" spans="3:29" ht="13.5" thickBot="1">
      <c r="C37" s="64"/>
      <c r="D37" s="64"/>
      <c r="E37" s="64"/>
      <c r="F37" s="64"/>
      <c r="G37" s="64"/>
      <c r="H37" s="64"/>
      <c r="I37" s="64"/>
      <c r="K37" s="66"/>
      <c r="L37" s="66"/>
      <c r="M37" s="66"/>
      <c r="N37" s="66"/>
      <c r="O37" s="66"/>
    </row>
    <row r="38" spans="3:29" ht="25.5" customHeight="1" thickTop="1" thickBot="1">
      <c r="C38" s="84" t="s">
        <v>40</v>
      </c>
      <c r="D38" s="85"/>
      <c r="E38" s="85"/>
      <c r="F38" s="85"/>
      <c r="G38" s="85"/>
      <c r="H38" s="86"/>
      <c r="I38" s="87"/>
      <c r="K38" s="92" t="s">
        <v>68</v>
      </c>
      <c r="L38" s="77"/>
      <c r="M38" s="77"/>
      <c r="N38" s="77"/>
      <c r="O38" s="93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3:29" ht="12.75" customHeight="1" thickTop="1">
      <c r="C39" s="64"/>
      <c r="D39" s="60"/>
      <c r="E39" s="60"/>
      <c r="F39" s="60"/>
      <c r="G39" s="60"/>
      <c r="H39" s="60"/>
      <c r="I39" s="60"/>
      <c r="J39" s="61"/>
      <c r="K39" s="67"/>
      <c r="L39" s="67"/>
      <c r="M39" s="67"/>
      <c r="N39" s="67"/>
      <c r="O39" s="67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3:29" ht="12.75" customHeight="1">
      <c r="C40" s="64"/>
      <c r="D40" s="60"/>
      <c r="E40" s="60"/>
      <c r="F40" s="60"/>
      <c r="G40" s="60"/>
      <c r="H40" s="60"/>
      <c r="I40" s="60"/>
      <c r="J40" s="61"/>
      <c r="K40" s="67"/>
      <c r="L40" s="67"/>
      <c r="M40" s="67"/>
      <c r="N40" s="67"/>
      <c r="O40" s="67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3:29" ht="12.75" customHeight="1">
      <c r="C41" s="64"/>
      <c r="D41" s="60"/>
      <c r="E41" s="60"/>
      <c r="F41" s="60"/>
      <c r="G41" s="60"/>
      <c r="H41" s="60"/>
      <c r="I41" s="60"/>
      <c r="J41" s="61"/>
      <c r="K41" s="67"/>
      <c r="L41" s="67"/>
      <c r="M41" s="67"/>
      <c r="N41" s="67"/>
      <c r="O41" s="67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3:29" ht="12.75" customHeight="1" thickBot="1">
      <c r="C42" s="64"/>
      <c r="D42" s="60"/>
      <c r="E42" s="60"/>
      <c r="F42" s="60"/>
      <c r="G42" s="60"/>
      <c r="H42" s="60"/>
      <c r="I42" s="60"/>
      <c r="J42" s="61"/>
      <c r="K42" s="67"/>
      <c r="L42" s="67"/>
      <c r="M42" s="67"/>
      <c r="N42" s="67"/>
      <c r="O42" s="67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3:29" ht="31.5" customHeight="1" thickTop="1" thickBot="1">
      <c r="C43" s="84" t="s">
        <v>42</v>
      </c>
      <c r="D43" s="85"/>
      <c r="E43" s="85"/>
      <c r="F43" s="85"/>
      <c r="G43" s="85"/>
      <c r="H43" s="86"/>
      <c r="I43" s="87"/>
      <c r="K43" s="76" t="s">
        <v>66</v>
      </c>
      <c r="L43" s="77"/>
      <c r="M43" s="77"/>
      <c r="N43" s="77"/>
      <c r="O43" s="93"/>
    </row>
    <row r="44" spans="3:29" ht="13.5" thickTop="1"/>
    <row r="47" spans="3:29" ht="13.5" thickBot="1"/>
    <row r="48" spans="3:29" ht="31.5" customHeight="1" thickTop="1" thickBot="1">
      <c r="C48" s="103" t="s">
        <v>43</v>
      </c>
      <c r="D48" s="104"/>
      <c r="E48" s="104"/>
      <c r="F48" s="104"/>
      <c r="G48" s="104"/>
      <c r="H48" s="105"/>
      <c r="I48" s="106"/>
      <c r="K48" s="97" t="s">
        <v>44</v>
      </c>
      <c r="L48" s="98"/>
      <c r="M48" s="98"/>
      <c r="N48" s="98"/>
      <c r="O48" s="99"/>
      <c r="P48" s="68"/>
      <c r="Q48" s="68"/>
      <c r="R48" s="97" t="s">
        <v>45</v>
      </c>
      <c r="S48" s="98"/>
      <c r="T48" s="98"/>
      <c r="U48" s="98"/>
      <c r="V48" s="99"/>
      <c r="Y48" s="97" t="s">
        <v>0</v>
      </c>
      <c r="Z48" s="98"/>
      <c r="AA48" s="98"/>
      <c r="AB48" s="98"/>
      <c r="AC48" s="99"/>
    </row>
    <row r="49" spans="3:29" ht="13.5" thickTop="1">
      <c r="C49" s="107"/>
      <c r="D49" s="108"/>
      <c r="E49" s="108"/>
      <c r="F49" s="108"/>
      <c r="G49" s="108"/>
      <c r="H49" s="108"/>
      <c r="I49" s="109"/>
    </row>
    <row r="50" spans="3:29" ht="13.5" thickBot="1">
      <c r="C50" s="107"/>
      <c r="D50" s="108"/>
      <c r="E50" s="108"/>
      <c r="F50" s="108"/>
      <c r="G50" s="108"/>
      <c r="H50" s="108"/>
      <c r="I50" s="109"/>
    </row>
    <row r="51" spans="3:29" ht="32.25" customHeight="1" thickTop="1" thickBot="1">
      <c r="C51" s="110"/>
      <c r="D51" s="111"/>
      <c r="E51" s="111"/>
      <c r="F51" s="111"/>
      <c r="G51" s="111"/>
      <c r="H51" s="111"/>
      <c r="I51" s="112"/>
      <c r="K51" s="100">
        <v>141</v>
      </c>
      <c r="L51" s="101"/>
      <c r="M51" s="101"/>
      <c r="N51" s="101"/>
      <c r="O51" s="102"/>
      <c r="P51" s="74"/>
      <c r="Q51" s="74"/>
      <c r="R51" s="100">
        <v>150</v>
      </c>
      <c r="S51" s="101"/>
      <c r="T51" s="101"/>
      <c r="U51" s="101"/>
      <c r="V51" s="102"/>
      <c r="W51" s="75"/>
      <c r="X51" s="75"/>
      <c r="Y51" s="100">
        <f>K51+R51</f>
        <v>291</v>
      </c>
      <c r="Z51" s="101"/>
      <c r="AA51" s="101"/>
      <c r="AB51" s="101"/>
      <c r="AC51" s="102"/>
    </row>
    <row r="52" spans="3:29" ht="13.5" thickTop="1"/>
    <row r="54" spans="3:29" ht="13.5" thickBot="1"/>
    <row r="55" spans="3:29" ht="19.5" thickTop="1" thickBot="1">
      <c r="C55" s="103" t="s">
        <v>46</v>
      </c>
      <c r="D55" s="104"/>
      <c r="E55" s="104"/>
      <c r="F55" s="104"/>
      <c r="G55" s="104"/>
      <c r="H55" s="105"/>
      <c r="I55" s="106"/>
      <c r="K55" s="97" t="s">
        <v>44</v>
      </c>
      <c r="L55" s="98"/>
      <c r="M55" s="98"/>
      <c r="N55" s="98"/>
      <c r="O55" s="99"/>
      <c r="P55" s="68"/>
      <c r="Q55" s="68"/>
      <c r="R55" s="97" t="s">
        <v>45</v>
      </c>
      <c r="S55" s="98"/>
      <c r="T55" s="98"/>
      <c r="U55" s="98"/>
      <c r="V55" s="99"/>
      <c r="Y55" s="97" t="s">
        <v>0</v>
      </c>
      <c r="Z55" s="98"/>
      <c r="AA55" s="98"/>
      <c r="AB55" s="98"/>
      <c r="AC55" s="99"/>
    </row>
    <row r="56" spans="3:29" ht="13.5" thickTop="1">
      <c r="C56" s="107"/>
      <c r="D56" s="108"/>
      <c r="E56" s="108"/>
      <c r="F56" s="108"/>
      <c r="G56" s="108"/>
      <c r="H56" s="108"/>
      <c r="I56" s="109"/>
    </row>
    <row r="57" spans="3:29" ht="13.5" thickBot="1">
      <c r="C57" s="107"/>
      <c r="D57" s="108"/>
      <c r="E57" s="108"/>
      <c r="F57" s="108"/>
      <c r="G57" s="108"/>
      <c r="H57" s="108"/>
      <c r="I57" s="109"/>
    </row>
    <row r="58" spans="3:29" ht="34.5" customHeight="1" thickTop="1" thickBot="1">
      <c r="C58" s="110"/>
      <c r="D58" s="111"/>
      <c r="E58" s="111"/>
      <c r="F58" s="111"/>
      <c r="G58" s="111"/>
      <c r="H58" s="111"/>
      <c r="I58" s="112"/>
      <c r="K58" s="100">
        <v>1</v>
      </c>
      <c r="L58" s="101"/>
      <c r="M58" s="101"/>
      <c r="N58" s="101"/>
      <c r="O58" s="102"/>
      <c r="P58" s="74"/>
      <c r="Q58" s="74"/>
      <c r="R58" s="100">
        <v>9</v>
      </c>
      <c r="S58" s="101"/>
      <c r="T58" s="101"/>
      <c r="U58" s="101"/>
      <c r="V58" s="102"/>
      <c r="W58" s="75"/>
      <c r="X58" s="75"/>
      <c r="Y58" s="100">
        <f>K58+R58</f>
        <v>10</v>
      </c>
      <c r="Z58" s="101"/>
      <c r="AA58" s="101"/>
      <c r="AB58" s="101"/>
      <c r="AC58" s="102"/>
    </row>
    <row r="59" spans="3:29" ht="13.5" thickTop="1"/>
    <row r="61" spans="3:29" ht="13.5" thickBot="1"/>
    <row r="62" spans="3:29" ht="19.5" thickTop="1" thickBot="1">
      <c r="C62" s="103" t="s">
        <v>47</v>
      </c>
      <c r="D62" s="104"/>
      <c r="E62" s="104"/>
      <c r="F62" s="104"/>
      <c r="G62" s="104"/>
      <c r="H62" s="105"/>
      <c r="I62" s="106"/>
      <c r="K62" s="97" t="s">
        <v>44</v>
      </c>
      <c r="L62" s="98"/>
      <c r="M62" s="98"/>
      <c r="N62" s="98"/>
      <c r="O62" s="99"/>
      <c r="P62" s="68"/>
      <c r="Q62" s="68"/>
      <c r="R62" s="97" t="s">
        <v>45</v>
      </c>
      <c r="S62" s="98"/>
      <c r="T62" s="98"/>
      <c r="U62" s="98"/>
      <c r="V62" s="99"/>
      <c r="Y62" s="97" t="s">
        <v>0</v>
      </c>
      <c r="Z62" s="98"/>
      <c r="AA62" s="98"/>
      <c r="AB62" s="98"/>
      <c r="AC62" s="99"/>
    </row>
    <row r="63" spans="3:29" ht="13.5" thickTop="1">
      <c r="C63" s="107"/>
      <c r="D63" s="108"/>
      <c r="E63" s="108"/>
      <c r="F63" s="108"/>
      <c r="G63" s="108"/>
      <c r="H63" s="108"/>
      <c r="I63" s="109"/>
    </row>
    <row r="64" spans="3:29" ht="13.5" thickBot="1">
      <c r="C64" s="107"/>
      <c r="D64" s="108"/>
      <c r="E64" s="108"/>
      <c r="F64" s="108"/>
      <c r="G64" s="108"/>
      <c r="H64" s="108"/>
      <c r="I64" s="109"/>
    </row>
    <row r="65" spans="3:29" ht="36" customHeight="1" thickTop="1" thickBot="1">
      <c r="C65" s="110"/>
      <c r="D65" s="111"/>
      <c r="E65" s="111"/>
      <c r="F65" s="111"/>
      <c r="G65" s="111"/>
      <c r="H65" s="111"/>
      <c r="I65" s="112"/>
      <c r="K65" s="100"/>
      <c r="L65" s="101"/>
      <c r="M65" s="101"/>
      <c r="N65" s="101"/>
      <c r="O65" s="102"/>
      <c r="P65" s="74"/>
      <c r="Q65" s="74"/>
      <c r="R65" s="100"/>
      <c r="S65" s="101"/>
      <c r="T65" s="101"/>
      <c r="U65" s="101"/>
      <c r="V65" s="102"/>
      <c r="W65" s="75"/>
      <c r="X65" s="75"/>
      <c r="Y65" s="100">
        <f>K65+R65</f>
        <v>0</v>
      </c>
      <c r="Z65" s="101"/>
      <c r="AA65" s="101"/>
      <c r="AB65" s="101"/>
      <c r="AC65" s="102"/>
    </row>
    <row r="66" spans="3:29" ht="13.5" thickTop="1"/>
  </sheetData>
  <mergeCells count="45">
    <mergeCell ref="C62:I65"/>
    <mergeCell ref="K62:O62"/>
    <mergeCell ref="R62:V62"/>
    <mergeCell ref="Y62:AC62"/>
    <mergeCell ref="K65:O65"/>
    <mergeCell ref="R65:V65"/>
    <mergeCell ref="Y65:AC65"/>
    <mergeCell ref="Y48:AC48"/>
    <mergeCell ref="Y51:AC51"/>
    <mergeCell ref="C55:I58"/>
    <mergeCell ref="K55:O55"/>
    <mergeCell ref="R55:V55"/>
    <mergeCell ref="Y55:AC55"/>
    <mergeCell ref="K58:O58"/>
    <mergeCell ref="R58:V58"/>
    <mergeCell ref="Y58:AC58"/>
    <mergeCell ref="C43:I43"/>
    <mergeCell ref="K43:O43"/>
    <mergeCell ref="K48:O48"/>
    <mergeCell ref="R48:V48"/>
    <mergeCell ref="K51:O51"/>
    <mergeCell ref="R51:V51"/>
    <mergeCell ref="C48:I51"/>
    <mergeCell ref="C38:I38"/>
    <mergeCell ref="K38:O38"/>
    <mergeCell ref="C34:I34"/>
    <mergeCell ref="K34:O34"/>
    <mergeCell ref="A4:AJ4"/>
    <mergeCell ref="A5:AJ5"/>
    <mergeCell ref="A6:AJ6"/>
    <mergeCell ref="A8:AJ8"/>
    <mergeCell ref="A10:AJ10"/>
    <mergeCell ref="A12:AJ12"/>
    <mergeCell ref="C15:I15"/>
    <mergeCell ref="K15:O15"/>
    <mergeCell ref="C18:I18"/>
    <mergeCell ref="K18:O18"/>
    <mergeCell ref="C21:I21"/>
    <mergeCell ref="C30:I30"/>
    <mergeCell ref="K30:V30"/>
    <mergeCell ref="K21:V21"/>
    <mergeCell ref="C24:I24"/>
    <mergeCell ref="K24:V24"/>
    <mergeCell ref="C27:I27"/>
    <mergeCell ref="K27:V27"/>
  </mergeCells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T41"/>
  <sheetViews>
    <sheetView showGridLines="0" zoomScaleNormal="100" zoomScaleSheetLayoutView="100" workbookViewId="0">
      <selection activeCell="A44" sqref="A44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4" spans="1:46" ht="15.7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94" t="s">
        <v>23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>
      <c r="A6" s="94" t="s">
        <v>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>
      <c r="A7" s="29"/>
      <c r="B7" s="29"/>
      <c r="C7" s="29"/>
      <c r="D7" s="29"/>
      <c r="E7" s="47"/>
      <c r="F7" s="47"/>
      <c r="G7" s="4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1"/>
      <c r="AL7" s="1"/>
      <c r="AM7" s="1"/>
      <c r="AN7" s="1"/>
      <c r="AO7" s="50"/>
      <c r="AP7" s="50"/>
      <c r="AQ7" s="1"/>
      <c r="AR7" s="50"/>
      <c r="AS7" s="50"/>
      <c r="AT7" s="1"/>
    </row>
    <row r="8" spans="1:46" ht="16.5" customHeight="1">
      <c r="A8" s="94" t="s">
        <v>19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0.5" customHeight="1">
      <c r="A9" s="29"/>
      <c r="B9" s="29"/>
      <c r="C9" s="29"/>
      <c r="D9" s="29"/>
      <c r="E9" s="47"/>
      <c r="F9" s="47"/>
      <c r="G9" s="4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"/>
      <c r="AL9" s="1"/>
      <c r="AM9" s="1"/>
      <c r="AN9" s="1"/>
      <c r="AO9" s="50"/>
      <c r="AP9" s="50"/>
      <c r="AQ9" s="1"/>
      <c r="AR9" s="50"/>
      <c r="AS9" s="50"/>
      <c r="AT9" s="1"/>
    </row>
    <row r="10" spans="1:46" ht="18.75" customHeight="1">
      <c r="A10" s="95" t="s">
        <v>41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46" ht="6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2"/>
      <c r="AA11" s="12"/>
      <c r="AB11" s="12"/>
      <c r="AC11" s="32"/>
      <c r="AD11" s="32"/>
      <c r="AE11" s="32"/>
      <c r="AF11" s="32"/>
      <c r="AG11" s="32"/>
      <c r="AH11" s="32"/>
      <c r="AI11" s="32"/>
      <c r="AJ11" s="32"/>
      <c r="AK11" s="2"/>
      <c r="AL11" s="2"/>
      <c r="AM11" s="2"/>
      <c r="AN11" s="2"/>
      <c r="AO11" s="32"/>
      <c r="AP11" s="32"/>
      <c r="AQ11" s="2"/>
      <c r="AR11" s="32"/>
      <c r="AS11" s="32"/>
      <c r="AT11" s="2"/>
    </row>
    <row r="12" spans="1:46" ht="15" customHeight="1">
      <c r="A12" s="94" t="s">
        <v>63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" customHeight="1">
      <c r="A13" s="46"/>
      <c r="B13" s="46"/>
      <c r="C13" s="46"/>
      <c r="D13" s="46"/>
      <c r="E13" s="47"/>
      <c r="F13" s="47"/>
      <c r="G13" s="47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2"/>
      <c r="AL13" s="2"/>
      <c r="AM13" s="2"/>
      <c r="AN13" s="2"/>
      <c r="AO13" s="50"/>
      <c r="AP13" s="50"/>
      <c r="AQ13" s="2"/>
      <c r="AR13" s="50"/>
      <c r="AS13" s="50"/>
      <c r="AT13" s="2"/>
    </row>
    <row r="14" spans="1:46" ht="15" customHeight="1">
      <c r="A14" s="123" t="s">
        <v>36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"/>
      <c r="AL14" s="2"/>
      <c r="AM14" s="2"/>
      <c r="AN14" s="2"/>
      <c r="AO14" s="50"/>
      <c r="AP14" s="50"/>
      <c r="AQ14" s="2"/>
      <c r="AR14" s="50"/>
      <c r="AS14" s="50"/>
      <c r="AT14" s="2"/>
    </row>
    <row r="15" spans="1:46" ht="15" customHeight="1">
      <c r="A15" s="125" t="s">
        <v>16</v>
      </c>
      <c r="B15" s="126"/>
      <c r="C15" s="126"/>
      <c r="D15" s="126"/>
      <c r="E15" s="126"/>
      <c r="F15" s="126"/>
      <c r="G15" s="126"/>
      <c r="H15" s="127"/>
      <c r="I15" s="119" t="s">
        <v>62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1"/>
      <c r="AL15" s="52"/>
      <c r="AM15" s="52"/>
      <c r="AN15" s="52"/>
      <c r="AO15" s="4"/>
      <c r="AP15" s="5"/>
      <c r="AQ15" s="4"/>
      <c r="AR15" s="4"/>
      <c r="AS15" s="4"/>
    </row>
    <row r="16" spans="1:46" ht="36" customHeight="1">
      <c r="A16" s="128" t="s">
        <v>22</v>
      </c>
      <c r="B16" s="129"/>
      <c r="C16" s="129"/>
      <c r="D16" s="129"/>
      <c r="E16" s="129"/>
      <c r="F16" s="129"/>
      <c r="G16" s="129"/>
      <c r="H16" s="130"/>
      <c r="I16" s="119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1"/>
      <c r="AL16" s="52"/>
      <c r="AM16" s="52"/>
      <c r="AN16" s="52"/>
      <c r="AO16" s="6"/>
      <c r="AP16" s="5"/>
      <c r="AQ16" s="6"/>
      <c r="AR16" s="6"/>
      <c r="AS16" s="6"/>
    </row>
    <row r="17" spans="1:46" ht="15" customHeight="1">
      <c r="A17" s="125" t="s">
        <v>17</v>
      </c>
      <c r="B17" s="126"/>
      <c r="C17" s="126"/>
      <c r="D17" s="126"/>
      <c r="E17" s="126"/>
      <c r="F17" s="126"/>
      <c r="G17" s="126"/>
      <c r="H17" s="127"/>
      <c r="I17" s="119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1"/>
      <c r="AL17" s="52"/>
      <c r="AM17" s="52"/>
      <c r="AN17" s="52"/>
      <c r="AO17" s="8"/>
      <c r="AP17" s="7"/>
      <c r="AQ17" s="7"/>
      <c r="AR17" s="7"/>
      <c r="AS17" s="9"/>
    </row>
    <row r="18" spans="1:46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  <c r="Y18" s="12"/>
      <c r="Z18" s="3"/>
      <c r="AA18" s="3"/>
      <c r="AB18" s="3"/>
      <c r="AC18" s="7"/>
      <c r="AD18" s="7"/>
      <c r="AE18" s="7"/>
      <c r="AF18" s="7"/>
      <c r="AG18" s="7"/>
      <c r="AH18" s="7"/>
      <c r="AI18" s="7"/>
      <c r="AJ18" s="122"/>
      <c r="AK18" s="122"/>
      <c r="AL18" s="51"/>
      <c r="AM18" s="51"/>
      <c r="AN18" s="51"/>
      <c r="AO18" s="7"/>
      <c r="AP18" s="124"/>
      <c r="AQ18" s="124"/>
      <c r="AR18" s="7"/>
      <c r="AS18" s="124"/>
      <c r="AT18" s="124"/>
    </row>
    <row r="19" spans="1:46">
      <c r="A19" s="131" t="s">
        <v>48</v>
      </c>
      <c r="B19" s="134" t="s">
        <v>1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6"/>
      <c r="AL19" s="53"/>
      <c r="AM19" s="53"/>
      <c r="AN19" s="53"/>
      <c r="AO19" s="8"/>
      <c r="AP19" s="7"/>
      <c r="AQ19" s="7"/>
      <c r="AR19" s="7"/>
      <c r="AS19" s="9"/>
    </row>
    <row r="20" spans="1:46" ht="9.9499999999999993" customHeight="1">
      <c r="A20" s="132"/>
      <c r="B20" s="116" t="s">
        <v>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54"/>
      <c r="AM20" s="54"/>
      <c r="AN20" s="54"/>
      <c r="AO20" s="15"/>
      <c r="AP20" s="14"/>
      <c r="AQ20" s="14"/>
      <c r="AR20" s="14"/>
      <c r="AS20" s="16"/>
    </row>
    <row r="21" spans="1:46" ht="49.5" customHeight="1">
      <c r="A21" s="132"/>
      <c r="B21" s="113" t="s">
        <v>30</v>
      </c>
      <c r="C21" s="114"/>
      <c r="D21" s="115"/>
      <c r="E21" s="113" t="s">
        <v>31</v>
      </c>
      <c r="F21" s="114"/>
      <c r="G21" s="115"/>
      <c r="H21" s="19" t="s">
        <v>3</v>
      </c>
      <c r="I21" s="19"/>
      <c r="J21" s="19"/>
      <c r="K21" s="19" t="s">
        <v>4</v>
      </c>
      <c r="L21" s="19"/>
      <c r="M21" s="19"/>
      <c r="N21" s="19" t="s">
        <v>5</v>
      </c>
      <c r="O21" s="19"/>
      <c r="P21" s="19"/>
      <c r="Q21" s="19" t="s">
        <v>7</v>
      </c>
      <c r="R21" s="19"/>
      <c r="S21" s="26"/>
      <c r="T21" s="116" t="s">
        <v>8</v>
      </c>
      <c r="U21" s="117"/>
      <c r="V21" s="118"/>
      <c r="W21" s="19" t="s">
        <v>9</v>
      </c>
      <c r="X21" s="19"/>
      <c r="Y21" s="26"/>
      <c r="Z21" s="116" t="s">
        <v>10</v>
      </c>
      <c r="AA21" s="117"/>
      <c r="AB21" s="118"/>
      <c r="AC21" s="116" t="s">
        <v>11</v>
      </c>
      <c r="AD21" s="117"/>
      <c r="AE21" s="118"/>
      <c r="AF21" s="19" t="s">
        <v>12</v>
      </c>
      <c r="AG21" s="19"/>
      <c r="AH21" s="26"/>
      <c r="AI21" s="116" t="s">
        <v>0</v>
      </c>
      <c r="AJ21" s="117"/>
      <c r="AK21" s="118"/>
      <c r="AL21" s="113" t="s">
        <v>35</v>
      </c>
      <c r="AM21" s="114"/>
      <c r="AN21" s="115"/>
      <c r="AO21" s="113" t="s">
        <v>32</v>
      </c>
      <c r="AP21" s="114"/>
      <c r="AQ21" s="115"/>
      <c r="AR21" s="113" t="s">
        <v>33</v>
      </c>
      <c r="AS21" s="114"/>
      <c r="AT21" s="115"/>
    </row>
    <row r="22" spans="1:46" ht="13.9" customHeight="1">
      <c r="A22" s="133"/>
      <c r="B22" s="22" t="s">
        <v>13</v>
      </c>
      <c r="C22" s="22" t="s">
        <v>14</v>
      </c>
      <c r="D22" s="33" t="s">
        <v>0</v>
      </c>
      <c r="E22" s="22" t="s">
        <v>13</v>
      </c>
      <c r="F22" s="22" t="s">
        <v>14</v>
      </c>
      <c r="G22" s="33" t="s">
        <v>0</v>
      </c>
      <c r="H22" s="22" t="s">
        <v>13</v>
      </c>
      <c r="I22" s="22" t="s">
        <v>14</v>
      </c>
      <c r="J22" s="33" t="s">
        <v>0</v>
      </c>
      <c r="K22" s="22" t="s">
        <v>13</v>
      </c>
      <c r="L22" s="22" t="s">
        <v>14</v>
      </c>
      <c r="M22" s="33" t="s">
        <v>0</v>
      </c>
      <c r="N22" s="22" t="s">
        <v>13</v>
      </c>
      <c r="O22" s="22" t="s">
        <v>14</v>
      </c>
      <c r="P22" s="33" t="s">
        <v>0</v>
      </c>
      <c r="Q22" s="22" t="s">
        <v>13</v>
      </c>
      <c r="R22" s="22" t="s">
        <v>14</v>
      </c>
      <c r="S22" s="33" t="s">
        <v>0</v>
      </c>
      <c r="T22" s="22" t="s">
        <v>13</v>
      </c>
      <c r="U22" s="22" t="s">
        <v>14</v>
      </c>
      <c r="V22" s="33" t="s">
        <v>0</v>
      </c>
      <c r="W22" s="22" t="s">
        <v>13</v>
      </c>
      <c r="X22" s="22" t="s">
        <v>14</v>
      </c>
      <c r="Y22" s="33" t="s">
        <v>0</v>
      </c>
      <c r="Z22" s="22" t="s">
        <v>13</v>
      </c>
      <c r="AA22" s="22" t="s">
        <v>14</v>
      </c>
      <c r="AB22" s="33" t="s">
        <v>0</v>
      </c>
      <c r="AC22" s="22" t="s">
        <v>13</v>
      </c>
      <c r="AD22" s="22" t="s">
        <v>14</v>
      </c>
      <c r="AE22" s="33" t="s">
        <v>0</v>
      </c>
      <c r="AF22" s="22" t="s">
        <v>13</v>
      </c>
      <c r="AG22" s="22" t="s">
        <v>14</v>
      </c>
      <c r="AH22" s="33" t="s">
        <v>0</v>
      </c>
      <c r="AI22" s="28" t="s">
        <v>13</v>
      </c>
      <c r="AJ22" s="27" t="s">
        <v>14</v>
      </c>
      <c r="AK22" s="42" t="s">
        <v>0</v>
      </c>
      <c r="AL22" s="28" t="s">
        <v>13</v>
      </c>
      <c r="AM22" s="27" t="s">
        <v>14</v>
      </c>
      <c r="AN22" s="42" t="s">
        <v>0</v>
      </c>
      <c r="AO22" s="28" t="s">
        <v>13</v>
      </c>
      <c r="AP22" s="27" t="s">
        <v>14</v>
      </c>
      <c r="AQ22" s="42" t="s">
        <v>0</v>
      </c>
      <c r="AR22" s="28" t="s">
        <v>13</v>
      </c>
      <c r="AS22" s="27" t="s">
        <v>14</v>
      </c>
      <c r="AT22" s="42" t="s">
        <v>0</v>
      </c>
    </row>
    <row r="23" spans="1:46" ht="34.5" customHeight="1">
      <c r="A23" s="41" t="s">
        <v>28</v>
      </c>
      <c r="B23" s="40">
        <f>SUM(B34+B25)</f>
        <v>99</v>
      </c>
      <c r="C23" s="40">
        <f>SUM(C34+C25)</f>
        <v>89</v>
      </c>
      <c r="D23" s="39">
        <f>SUM(B23:C23)</f>
        <v>188</v>
      </c>
      <c r="E23" s="40">
        <f>SUM(E34+E25)</f>
        <v>0</v>
      </c>
      <c r="F23" s="40">
        <f>SUM(F34+F25)</f>
        <v>2</v>
      </c>
      <c r="G23" s="39">
        <f>SUM(E23:F23)</f>
        <v>2</v>
      </c>
      <c r="H23" s="40">
        <f>SUM(H34+H25)</f>
        <v>0</v>
      </c>
      <c r="I23" s="40">
        <f>SUM(I34+I25)</f>
        <v>0</v>
      </c>
      <c r="J23" s="39">
        <f>SUM(H23:I23)</f>
        <v>0</v>
      </c>
      <c r="K23" s="40">
        <f>SUM(K34+K25)</f>
        <v>0</v>
      </c>
      <c r="L23" s="40">
        <f>SUM(L34+L25)</f>
        <v>0</v>
      </c>
      <c r="M23" s="39">
        <f>SUM(K23:L23)</f>
        <v>0</v>
      </c>
      <c r="N23" s="40">
        <f>SUM(N34+N25)</f>
        <v>35</v>
      </c>
      <c r="O23" s="40">
        <f>SUM(O34+O25)</f>
        <v>43</v>
      </c>
      <c r="P23" s="39">
        <f>SUM(N23:O23)</f>
        <v>78</v>
      </c>
      <c r="Q23" s="40">
        <f>SUM(Q34+Q25)</f>
        <v>0</v>
      </c>
      <c r="R23" s="40">
        <f>SUM(R34+R25)</f>
        <v>0</v>
      </c>
      <c r="S23" s="39">
        <f>SUM(Q23:R23)</f>
        <v>0</v>
      </c>
      <c r="T23" s="40">
        <f>SUM(T34+T25)</f>
        <v>0</v>
      </c>
      <c r="U23" s="40">
        <f>SUM(U34+U25)</f>
        <v>3</v>
      </c>
      <c r="V23" s="39">
        <f>SUM(T23:U23)</f>
        <v>3</v>
      </c>
      <c r="W23" s="40">
        <f>SUM(W34+W25)</f>
        <v>0</v>
      </c>
      <c r="X23" s="40">
        <f>SUM(X34+X25)</f>
        <v>0</v>
      </c>
      <c r="Y23" s="39">
        <f>SUM(W23:X23)</f>
        <v>0</v>
      </c>
      <c r="Z23" s="40">
        <f>SUM(Z34+Z25)</f>
        <v>0</v>
      </c>
      <c r="AA23" s="40">
        <f>SUM(AA34+AA25)</f>
        <v>0</v>
      </c>
      <c r="AB23" s="39">
        <f>SUM(Z23:AA23)</f>
        <v>0</v>
      </c>
      <c r="AC23" s="40">
        <f>SUM(AC34+AC25)</f>
        <v>0</v>
      </c>
      <c r="AD23" s="40">
        <f>SUM(AD34+AD25)</f>
        <v>0</v>
      </c>
      <c r="AE23" s="39">
        <f>SUM(AC23:AD23)</f>
        <v>0</v>
      </c>
      <c r="AF23" s="40">
        <f>SUM(AF34+AF25)</f>
        <v>0</v>
      </c>
      <c r="AG23" s="40">
        <f>SUM(AG34+AG25)</f>
        <v>0</v>
      </c>
      <c r="AH23" s="39">
        <f>SUM(AF23:AG23)</f>
        <v>0</v>
      </c>
      <c r="AI23" s="40">
        <f>SUM(B23+H23+K23+N23+Q23+T23+W23+Z23+AC23+AF23+E23)</f>
        <v>134</v>
      </c>
      <c r="AJ23" s="40">
        <f>SUM(C23+I23+L23+O23+R23+U23+X23+AA23+AD23+AG23+F23)</f>
        <v>137</v>
      </c>
      <c r="AK23" s="39">
        <f>SUM(AI23+AJ23)</f>
        <v>271</v>
      </c>
      <c r="AL23" s="40">
        <f>SUM(AL34+AL25)</f>
        <v>0</v>
      </c>
      <c r="AM23" s="40">
        <f>SUM(AM34+AM25)</f>
        <v>3</v>
      </c>
      <c r="AN23" s="39">
        <f>SUM(AL23+AM23)</f>
        <v>3</v>
      </c>
      <c r="AO23" s="40">
        <f>SUM(AO34+AO25)</f>
        <v>1</v>
      </c>
      <c r="AP23" s="40">
        <f>SUM(AP34+AP25)</f>
        <v>0</v>
      </c>
      <c r="AQ23" s="39">
        <f>SUM(AO23+AP23)</f>
        <v>1</v>
      </c>
      <c r="AR23" s="40">
        <f>SUM(AR34+AR25)</f>
        <v>0</v>
      </c>
      <c r="AS23" s="40">
        <f>SUM(AS34+AS25)</f>
        <v>0</v>
      </c>
      <c r="AT23" s="39">
        <f>SUM(AR23+AS23)</f>
        <v>0</v>
      </c>
    </row>
    <row r="24" spans="1:46" ht="5.0999999999999996" customHeight="1">
      <c r="A24" s="18"/>
      <c r="B24" s="17"/>
      <c r="C24" s="17"/>
      <c r="D24" s="34"/>
      <c r="E24" s="17"/>
      <c r="F24" s="17"/>
      <c r="G24" s="34"/>
      <c r="H24" s="17"/>
      <c r="I24" s="17"/>
      <c r="J24" s="34"/>
      <c r="K24" s="17"/>
      <c r="L24" s="17"/>
      <c r="M24" s="34"/>
      <c r="N24" s="17"/>
      <c r="O24" s="17"/>
      <c r="P24" s="34"/>
      <c r="Q24" s="17"/>
      <c r="R24" s="17"/>
      <c r="S24" s="34"/>
      <c r="T24" s="17"/>
      <c r="U24" s="17"/>
      <c r="V24" s="34"/>
      <c r="W24" s="17"/>
      <c r="X24" s="17"/>
      <c r="Y24" s="34"/>
      <c r="Z24" s="17"/>
      <c r="AA24" s="17"/>
      <c r="AB24" s="34"/>
      <c r="AC24" s="17"/>
      <c r="AD24" s="17"/>
      <c r="AE24" s="34"/>
      <c r="AF24" s="17"/>
      <c r="AG24" s="17"/>
      <c r="AH24" s="34"/>
      <c r="AI24" s="17"/>
      <c r="AJ24" s="17"/>
      <c r="AK24" s="43"/>
      <c r="AL24" s="17"/>
      <c r="AM24" s="17"/>
      <c r="AN24" s="43"/>
      <c r="AO24" s="17"/>
      <c r="AP24" s="17"/>
      <c r="AQ24" s="43"/>
      <c r="AR24" s="17"/>
      <c r="AS24" s="17"/>
      <c r="AT24" s="43"/>
    </row>
    <row r="25" spans="1:46" ht="15" customHeight="1">
      <c r="A25" s="21" t="s">
        <v>6</v>
      </c>
      <c r="B25" s="45">
        <f>SUM(B26:B33)</f>
        <v>99</v>
      </c>
      <c r="C25" s="45">
        <f t="shared" ref="C25:AJ25" si="0">SUM(C26:C33)</f>
        <v>89</v>
      </c>
      <c r="D25" s="45">
        <f>SUM(B25:C25)</f>
        <v>188</v>
      </c>
      <c r="E25" s="45">
        <f>SUM(E26:E33)</f>
        <v>0</v>
      </c>
      <c r="F25" s="45">
        <f t="shared" ref="F25" si="1">SUM(F26:F33)</f>
        <v>2</v>
      </c>
      <c r="G25" s="45">
        <f>SUM(E25:F25)</f>
        <v>2</v>
      </c>
      <c r="H25" s="45">
        <f t="shared" si="0"/>
        <v>0</v>
      </c>
      <c r="I25" s="45">
        <f t="shared" si="0"/>
        <v>0</v>
      </c>
      <c r="J25" s="45">
        <f>SUM(H25:I25)</f>
        <v>0</v>
      </c>
      <c r="K25" s="45">
        <f t="shared" si="0"/>
        <v>0</v>
      </c>
      <c r="L25" s="45">
        <f t="shared" si="0"/>
        <v>0</v>
      </c>
      <c r="M25" s="45">
        <f>SUM(K25:L25)</f>
        <v>0</v>
      </c>
      <c r="N25" s="45">
        <f t="shared" si="0"/>
        <v>35</v>
      </c>
      <c r="O25" s="45">
        <f t="shared" si="0"/>
        <v>43</v>
      </c>
      <c r="P25" s="45">
        <f>SUM(N25:O25)</f>
        <v>78</v>
      </c>
      <c r="Q25" s="45">
        <f t="shared" si="0"/>
        <v>0</v>
      </c>
      <c r="R25" s="45">
        <f t="shared" si="0"/>
        <v>0</v>
      </c>
      <c r="S25" s="45">
        <f>SUM(Q25:R25)</f>
        <v>0</v>
      </c>
      <c r="T25" s="45">
        <f t="shared" si="0"/>
        <v>0</v>
      </c>
      <c r="U25" s="45">
        <f t="shared" si="0"/>
        <v>3</v>
      </c>
      <c r="V25" s="45">
        <f>SUM(T25:U25)</f>
        <v>3</v>
      </c>
      <c r="W25" s="45">
        <f t="shared" si="0"/>
        <v>0</v>
      </c>
      <c r="X25" s="45">
        <f t="shared" si="0"/>
        <v>0</v>
      </c>
      <c r="Y25" s="45">
        <f>SUM(W25:X25)</f>
        <v>0</v>
      </c>
      <c r="Z25" s="45">
        <f t="shared" si="0"/>
        <v>0</v>
      </c>
      <c r="AA25" s="45">
        <f t="shared" si="0"/>
        <v>0</v>
      </c>
      <c r="AB25" s="45">
        <f>SUM(Z25:AA25)</f>
        <v>0</v>
      </c>
      <c r="AC25" s="45">
        <f t="shared" si="0"/>
        <v>0</v>
      </c>
      <c r="AD25" s="45">
        <f t="shared" si="0"/>
        <v>0</v>
      </c>
      <c r="AE25" s="45">
        <f>SUM(AC25:AD25)</f>
        <v>0</v>
      </c>
      <c r="AF25" s="45">
        <f t="shared" si="0"/>
        <v>0</v>
      </c>
      <c r="AG25" s="45">
        <f t="shared" si="0"/>
        <v>0</v>
      </c>
      <c r="AH25" s="45">
        <f>SUM(AF25:AG25)</f>
        <v>0</v>
      </c>
      <c r="AI25" s="45">
        <f t="shared" si="0"/>
        <v>134</v>
      </c>
      <c r="AJ25" s="45">
        <f t="shared" si="0"/>
        <v>137</v>
      </c>
      <c r="AK25" s="44">
        <f>SUM(AI25:AJ25)</f>
        <v>271</v>
      </c>
      <c r="AL25" s="45">
        <f>SUM(AL26:AL33)</f>
        <v>0</v>
      </c>
      <c r="AM25" s="45">
        <f>SUM(AM26:AM33)</f>
        <v>3</v>
      </c>
      <c r="AN25" s="44">
        <f>SUM(AL25:AM25)</f>
        <v>3</v>
      </c>
      <c r="AO25" s="45">
        <f>SUM(AO26:AO33)</f>
        <v>1</v>
      </c>
      <c r="AP25" s="45">
        <f>SUM(AP26:AP33)</f>
        <v>0</v>
      </c>
      <c r="AQ25" s="44">
        <f>SUM(AO25:AP25)</f>
        <v>1</v>
      </c>
      <c r="AR25" s="45">
        <f>SUM(AR26:AR33)</f>
        <v>0</v>
      </c>
      <c r="AS25" s="45">
        <f>SUM(AS26:AS33)</f>
        <v>0</v>
      </c>
      <c r="AT25" s="44">
        <f>SUM(AR25:AS25)</f>
        <v>0</v>
      </c>
    </row>
    <row r="26" spans="1:46" ht="22.5">
      <c r="A26" s="73" t="s">
        <v>56</v>
      </c>
      <c r="B26" s="13">
        <v>16</v>
      </c>
      <c r="C26" s="13">
        <v>36</v>
      </c>
      <c r="D26" s="35">
        <f t="shared" ref="D26:D33" si="2">SUM(B26:C26)</f>
        <v>52</v>
      </c>
      <c r="E26" s="13"/>
      <c r="F26" s="13">
        <v>1</v>
      </c>
      <c r="G26" s="35">
        <f t="shared" ref="G26:G33" si="3">SUM(E26:F26)</f>
        <v>1</v>
      </c>
      <c r="H26" s="13"/>
      <c r="I26" s="13"/>
      <c r="J26" s="35">
        <f t="shared" ref="J26:J33" si="4">SUM(H26:I26)</f>
        <v>0</v>
      </c>
      <c r="K26" s="13"/>
      <c r="L26" s="13"/>
      <c r="M26" s="35">
        <f t="shared" ref="M26:M33" si="5">SUM(K26:L26)</f>
        <v>0</v>
      </c>
      <c r="N26" s="13">
        <v>4</v>
      </c>
      <c r="O26" s="13">
        <v>9</v>
      </c>
      <c r="P26" s="35">
        <f t="shared" ref="P26:P33" si="6">SUM(N26:O26)</f>
        <v>13</v>
      </c>
      <c r="Q26" s="13"/>
      <c r="R26" s="13"/>
      <c r="S26" s="35">
        <f t="shared" ref="S26:S33" si="7">SUM(Q26:R26)</f>
        <v>0</v>
      </c>
      <c r="T26" s="13"/>
      <c r="U26" s="13"/>
      <c r="V26" s="35">
        <f t="shared" ref="V26:V33" si="8">SUM(T26:U26)</f>
        <v>0</v>
      </c>
      <c r="W26" s="13"/>
      <c r="X26" s="13"/>
      <c r="Y26" s="35">
        <f t="shared" ref="Y26:Y33" si="9">SUM(W26:X26)</f>
        <v>0</v>
      </c>
      <c r="Z26" s="13"/>
      <c r="AA26" s="13"/>
      <c r="AB26" s="35">
        <f t="shared" ref="AB26:AB33" si="10">SUM(Z26:AA26)</f>
        <v>0</v>
      </c>
      <c r="AC26" s="13"/>
      <c r="AD26" s="13"/>
      <c r="AE26" s="35">
        <f t="shared" ref="AE26:AE33" si="11">SUM(AC26:AD26)</f>
        <v>0</v>
      </c>
      <c r="AF26" s="13"/>
      <c r="AG26" s="13"/>
      <c r="AH26" s="35">
        <f t="shared" ref="AH26:AH33" si="12">SUM(AF26:AG26)</f>
        <v>0</v>
      </c>
      <c r="AI26" s="13">
        <f>SUM(B26+H26+K26+N26+Q26+T26+W26+Z26+AC26+AF26+E26)</f>
        <v>20</v>
      </c>
      <c r="AJ26" s="13">
        <f>SUM(C26+I26+L26+O26+R26+U26+X26+AA26+AD26+AG26+F26)</f>
        <v>46</v>
      </c>
      <c r="AK26" s="39">
        <f t="shared" ref="AK26:AK33" si="13">SUM(AI26+AJ26)</f>
        <v>66</v>
      </c>
      <c r="AL26" s="13"/>
      <c r="AM26" s="13"/>
      <c r="AN26" s="39">
        <f t="shared" ref="AN26:AN33" si="14">SUM(AL26+AM26)</f>
        <v>0</v>
      </c>
      <c r="AO26" s="13"/>
      <c r="AP26" s="13"/>
      <c r="AQ26" s="39">
        <f t="shared" ref="AQ26:AQ33" si="15">SUM(AO26+AP26)</f>
        <v>0</v>
      </c>
      <c r="AR26" s="13"/>
      <c r="AS26" s="13"/>
      <c r="AT26" s="39">
        <f t="shared" ref="AT26:AT33" si="16">SUM(AR26+AS26)</f>
        <v>0</v>
      </c>
    </row>
    <row r="27" spans="1:46" ht="26.25" customHeight="1">
      <c r="A27" s="73" t="s">
        <v>57</v>
      </c>
      <c r="B27" s="13">
        <v>8</v>
      </c>
      <c r="C27" s="13">
        <v>7</v>
      </c>
      <c r="D27" s="35">
        <f t="shared" si="2"/>
        <v>15</v>
      </c>
      <c r="E27" s="13"/>
      <c r="F27" s="13"/>
      <c r="G27" s="35">
        <f t="shared" si="3"/>
        <v>0</v>
      </c>
      <c r="H27" s="13"/>
      <c r="I27" s="13"/>
      <c r="J27" s="35">
        <f t="shared" si="4"/>
        <v>0</v>
      </c>
      <c r="K27" s="13"/>
      <c r="L27" s="13"/>
      <c r="M27" s="35">
        <f t="shared" si="5"/>
        <v>0</v>
      </c>
      <c r="N27" s="13">
        <v>1</v>
      </c>
      <c r="O27" s="13">
        <v>1</v>
      </c>
      <c r="P27" s="35">
        <f t="shared" si="6"/>
        <v>2</v>
      </c>
      <c r="Q27" s="13"/>
      <c r="R27" s="13"/>
      <c r="S27" s="35">
        <f t="shared" si="7"/>
        <v>0</v>
      </c>
      <c r="T27" s="13"/>
      <c r="U27" s="13"/>
      <c r="V27" s="35">
        <f t="shared" si="8"/>
        <v>0</v>
      </c>
      <c r="W27" s="13"/>
      <c r="X27" s="13"/>
      <c r="Y27" s="35">
        <f t="shared" si="9"/>
        <v>0</v>
      </c>
      <c r="Z27" s="13"/>
      <c r="AA27" s="13"/>
      <c r="AB27" s="35">
        <f t="shared" si="10"/>
        <v>0</v>
      </c>
      <c r="AC27" s="13"/>
      <c r="AD27" s="13"/>
      <c r="AE27" s="35">
        <f t="shared" si="11"/>
        <v>0</v>
      </c>
      <c r="AF27" s="13"/>
      <c r="AG27" s="13"/>
      <c r="AH27" s="35">
        <f t="shared" si="12"/>
        <v>0</v>
      </c>
      <c r="AI27" s="13">
        <f t="shared" ref="AI27:AI33" si="17">SUM(B27+H27+K27+N27+Q27+T27+W27+Z27+AC27+AF27+E27)</f>
        <v>9</v>
      </c>
      <c r="AJ27" s="13">
        <f t="shared" ref="AJ27:AJ33" si="18">SUM(C27+I27+L27+O27+R27+U27+X27+AA27+AD27+AG27+F27)</f>
        <v>8</v>
      </c>
      <c r="AK27" s="39">
        <f t="shared" si="13"/>
        <v>17</v>
      </c>
      <c r="AL27" s="13"/>
      <c r="AM27" s="13"/>
      <c r="AN27" s="39">
        <f t="shared" si="14"/>
        <v>0</v>
      </c>
      <c r="AO27" s="13"/>
      <c r="AP27" s="13"/>
      <c r="AQ27" s="39">
        <f t="shared" si="15"/>
        <v>0</v>
      </c>
      <c r="AR27" s="13"/>
      <c r="AS27" s="13"/>
      <c r="AT27" s="39">
        <f t="shared" si="16"/>
        <v>0</v>
      </c>
    </row>
    <row r="28" spans="1:46" ht="33" customHeight="1">
      <c r="A28" s="73" t="s">
        <v>58</v>
      </c>
      <c r="B28" s="13">
        <v>11</v>
      </c>
      <c r="C28" s="13">
        <v>2</v>
      </c>
      <c r="D28" s="35">
        <f t="shared" si="2"/>
        <v>13</v>
      </c>
      <c r="E28" s="13"/>
      <c r="F28" s="13"/>
      <c r="G28" s="35">
        <f t="shared" si="3"/>
        <v>0</v>
      </c>
      <c r="H28" s="13"/>
      <c r="I28" s="13"/>
      <c r="J28" s="35">
        <f t="shared" si="4"/>
        <v>0</v>
      </c>
      <c r="K28" s="13"/>
      <c r="L28" s="13"/>
      <c r="M28" s="35">
        <f t="shared" si="5"/>
        <v>0</v>
      </c>
      <c r="N28" s="13">
        <v>8</v>
      </c>
      <c r="O28" s="13">
        <v>4</v>
      </c>
      <c r="P28" s="35">
        <f t="shared" si="6"/>
        <v>12</v>
      </c>
      <c r="Q28" s="13"/>
      <c r="R28" s="13"/>
      <c r="S28" s="35">
        <f t="shared" si="7"/>
        <v>0</v>
      </c>
      <c r="T28" s="13"/>
      <c r="U28" s="13"/>
      <c r="V28" s="35">
        <f t="shared" si="8"/>
        <v>0</v>
      </c>
      <c r="W28" s="13"/>
      <c r="X28" s="13"/>
      <c r="Y28" s="35">
        <f t="shared" si="9"/>
        <v>0</v>
      </c>
      <c r="Z28" s="13"/>
      <c r="AA28" s="13"/>
      <c r="AB28" s="35">
        <f t="shared" si="10"/>
        <v>0</v>
      </c>
      <c r="AC28" s="13"/>
      <c r="AD28" s="13"/>
      <c r="AE28" s="35">
        <f t="shared" si="11"/>
        <v>0</v>
      </c>
      <c r="AF28" s="13"/>
      <c r="AG28" s="13"/>
      <c r="AH28" s="35">
        <f t="shared" si="12"/>
        <v>0</v>
      </c>
      <c r="AI28" s="13">
        <f t="shared" si="17"/>
        <v>19</v>
      </c>
      <c r="AJ28" s="13">
        <f t="shared" si="18"/>
        <v>6</v>
      </c>
      <c r="AK28" s="39">
        <f t="shared" si="13"/>
        <v>25</v>
      </c>
      <c r="AL28" s="13"/>
      <c r="AM28" s="13"/>
      <c r="AN28" s="39">
        <f t="shared" si="14"/>
        <v>0</v>
      </c>
      <c r="AO28" s="13">
        <v>1</v>
      </c>
      <c r="AP28" s="13"/>
      <c r="AQ28" s="39">
        <f t="shared" si="15"/>
        <v>1</v>
      </c>
      <c r="AR28" s="13"/>
      <c r="AS28" s="13"/>
      <c r="AT28" s="39">
        <f t="shared" si="16"/>
        <v>0</v>
      </c>
    </row>
    <row r="29" spans="1:46" ht="21.75" customHeight="1">
      <c r="A29" s="73" t="s">
        <v>59</v>
      </c>
      <c r="B29" s="13">
        <v>41</v>
      </c>
      <c r="C29" s="13">
        <v>1</v>
      </c>
      <c r="D29" s="35">
        <f t="shared" si="2"/>
        <v>42</v>
      </c>
      <c r="E29" s="13"/>
      <c r="F29" s="13"/>
      <c r="G29" s="35">
        <f t="shared" si="3"/>
        <v>0</v>
      </c>
      <c r="H29" s="13"/>
      <c r="I29" s="13"/>
      <c r="J29" s="35">
        <f t="shared" si="4"/>
        <v>0</v>
      </c>
      <c r="K29" s="13"/>
      <c r="L29" s="13"/>
      <c r="M29" s="35">
        <f t="shared" si="5"/>
        <v>0</v>
      </c>
      <c r="N29" s="13">
        <v>12</v>
      </c>
      <c r="O29" s="13">
        <v>0</v>
      </c>
      <c r="P29" s="35">
        <f t="shared" si="6"/>
        <v>12</v>
      </c>
      <c r="Q29" s="13"/>
      <c r="R29" s="13"/>
      <c r="S29" s="35">
        <f t="shared" si="7"/>
        <v>0</v>
      </c>
      <c r="T29" s="13"/>
      <c r="U29" s="13"/>
      <c r="V29" s="35">
        <f t="shared" si="8"/>
        <v>0</v>
      </c>
      <c r="W29" s="13"/>
      <c r="X29" s="13"/>
      <c r="Y29" s="35">
        <f t="shared" si="9"/>
        <v>0</v>
      </c>
      <c r="Z29" s="13"/>
      <c r="AA29" s="13"/>
      <c r="AB29" s="35">
        <f t="shared" si="10"/>
        <v>0</v>
      </c>
      <c r="AC29" s="13"/>
      <c r="AD29" s="13"/>
      <c r="AE29" s="35">
        <f t="shared" si="11"/>
        <v>0</v>
      </c>
      <c r="AF29" s="13"/>
      <c r="AG29" s="13"/>
      <c r="AH29" s="35">
        <f t="shared" si="12"/>
        <v>0</v>
      </c>
      <c r="AI29" s="13">
        <f t="shared" si="17"/>
        <v>53</v>
      </c>
      <c r="AJ29" s="13">
        <f t="shared" si="18"/>
        <v>1</v>
      </c>
      <c r="AK29" s="39">
        <f t="shared" si="13"/>
        <v>54</v>
      </c>
      <c r="AL29" s="13"/>
      <c r="AM29" s="13"/>
      <c r="AN29" s="39">
        <f t="shared" si="14"/>
        <v>0</v>
      </c>
      <c r="AO29" s="13"/>
      <c r="AP29" s="13"/>
      <c r="AQ29" s="39">
        <f t="shared" si="15"/>
        <v>0</v>
      </c>
      <c r="AR29" s="13"/>
      <c r="AS29" s="13"/>
      <c r="AT29" s="39">
        <f t="shared" si="16"/>
        <v>0</v>
      </c>
    </row>
    <row r="30" spans="1:46" ht="23.25" customHeight="1">
      <c r="A30" s="73" t="s">
        <v>60</v>
      </c>
      <c r="B30" s="13">
        <v>17</v>
      </c>
      <c r="C30" s="13">
        <v>23</v>
      </c>
      <c r="D30" s="35">
        <f t="shared" si="2"/>
        <v>40</v>
      </c>
      <c r="E30" s="13"/>
      <c r="F30" s="13"/>
      <c r="G30" s="35">
        <f t="shared" si="3"/>
        <v>0</v>
      </c>
      <c r="H30" s="13"/>
      <c r="I30" s="13"/>
      <c r="J30" s="35">
        <f t="shared" si="4"/>
        <v>0</v>
      </c>
      <c r="K30" s="13"/>
      <c r="L30" s="13"/>
      <c r="M30" s="35">
        <f t="shared" si="5"/>
        <v>0</v>
      </c>
      <c r="N30" s="13">
        <v>7</v>
      </c>
      <c r="O30" s="13">
        <v>13</v>
      </c>
      <c r="P30" s="35">
        <f t="shared" si="6"/>
        <v>20</v>
      </c>
      <c r="Q30" s="13"/>
      <c r="R30" s="13"/>
      <c r="S30" s="35">
        <f t="shared" si="7"/>
        <v>0</v>
      </c>
      <c r="T30" s="13"/>
      <c r="U30" s="13"/>
      <c r="V30" s="35">
        <f t="shared" si="8"/>
        <v>0</v>
      </c>
      <c r="W30" s="13"/>
      <c r="X30" s="13"/>
      <c r="Y30" s="35">
        <f t="shared" si="9"/>
        <v>0</v>
      </c>
      <c r="Z30" s="13"/>
      <c r="AA30" s="13"/>
      <c r="AB30" s="35">
        <f t="shared" si="10"/>
        <v>0</v>
      </c>
      <c r="AC30" s="13"/>
      <c r="AD30" s="13"/>
      <c r="AE30" s="35">
        <f t="shared" si="11"/>
        <v>0</v>
      </c>
      <c r="AF30" s="13"/>
      <c r="AG30" s="13"/>
      <c r="AH30" s="35">
        <f t="shared" si="12"/>
        <v>0</v>
      </c>
      <c r="AI30" s="13">
        <f t="shared" si="17"/>
        <v>24</v>
      </c>
      <c r="AJ30" s="13">
        <f t="shared" si="18"/>
        <v>36</v>
      </c>
      <c r="AK30" s="39">
        <f t="shared" si="13"/>
        <v>60</v>
      </c>
      <c r="AL30" s="13"/>
      <c r="AM30" s="13"/>
      <c r="AN30" s="39">
        <f t="shared" si="14"/>
        <v>0</v>
      </c>
      <c r="AO30" s="13"/>
      <c r="AP30" s="13"/>
      <c r="AQ30" s="39">
        <f t="shared" si="15"/>
        <v>0</v>
      </c>
      <c r="AR30" s="13"/>
      <c r="AS30" s="13"/>
      <c r="AT30" s="39">
        <f t="shared" si="16"/>
        <v>0</v>
      </c>
    </row>
    <row r="31" spans="1:46" ht="25.5" customHeight="1">
      <c r="A31" s="73" t="s">
        <v>61</v>
      </c>
      <c r="B31" s="13">
        <v>6</v>
      </c>
      <c r="C31" s="13">
        <v>20</v>
      </c>
      <c r="D31" s="35">
        <f t="shared" si="2"/>
        <v>26</v>
      </c>
      <c r="E31" s="13"/>
      <c r="F31" s="13">
        <v>1</v>
      </c>
      <c r="G31" s="35">
        <f t="shared" si="3"/>
        <v>1</v>
      </c>
      <c r="H31" s="13"/>
      <c r="I31" s="13"/>
      <c r="J31" s="35">
        <f t="shared" si="4"/>
        <v>0</v>
      </c>
      <c r="K31" s="13"/>
      <c r="L31" s="13"/>
      <c r="M31" s="35">
        <f t="shared" si="5"/>
        <v>0</v>
      </c>
      <c r="N31" s="13">
        <v>3</v>
      </c>
      <c r="O31" s="13">
        <v>16</v>
      </c>
      <c r="P31" s="35">
        <f t="shared" si="6"/>
        <v>19</v>
      </c>
      <c r="Q31" s="13"/>
      <c r="R31" s="13"/>
      <c r="S31" s="35">
        <f t="shared" si="7"/>
        <v>0</v>
      </c>
      <c r="T31" s="13"/>
      <c r="U31" s="13">
        <v>3</v>
      </c>
      <c r="V31" s="35">
        <f t="shared" si="8"/>
        <v>3</v>
      </c>
      <c r="W31" s="13"/>
      <c r="X31" s="13"/>
      <c r="Y31" s="35">
        <f t="shared" si="9"/>
        <v>0</v>
      </c>
      <c r="Z31" s="13"/>
      <c r="AA31" s="13"/>
      <c r="AB31" s="35">
        <f t="shared" si="10"/>
        <v>0</v>
      </c>
      <c r="AC31" s="13"/>
      <c r="AD31" s="13"/>
      <c r="AE31" s="35">
        <f t="shared" si="11"/>
        <v>0</v>
      </c>
      <c r="AF31" s="13"/>
      <c r="AG31" s="13"/>
      <c r="AH31" s="35">
        <f t="shared" si="12"/>
        <v>0</v>
      </c>
      <c r="AI31" s="13">
        <f t="shared" si="17"/>
        <v>9</v>
      </c>
      <c r="AJ31" s="13">
        <f t="shared" si="18"/>
        <v>40</v>
      </c>
      <c r="AK31" s="39">
        <f t="shared" si="13"/>
        <v>49</v>
      </c>
      <c r="AL31" s="13"/>
      <c r="AM31" s="13">
        <v>3</v>
      </c>
      <c r="AN31" s="39">
        <f t="shared" si="14"/>
        <v>3</v>
      </c>
      <c r="AO31" s="13"/>
      <c r="AP31" s="13"/>
      <c r="AQ31" s="39">
        <f t="shared" si="15"/>
        <v>0</v>
      </c>
      <c r="AR31" s="13"/>
      <c r="AS31" s="13"/>
      <c r="AT31" s="39">
        <f t="shared" si="16"/>
        <v>0</v>
      </c>
    </row>
    <row r="32" spans="1:46" ht="15" customHeight="1">
      <c r="A32" s="72"/>
      <c r="B32" s="13"/>
      <c r="C32" s="13"/>
      <c r="D32" s="35">
        <f t="shared" si="2"/>
        <v>0</v>
      </c>
      <c r="E32" s="13"/>
      <c r="F32" s="13"/>
      <c r="G32" s="35">
        <f t="shared" si="3"/>
        <v>0</v>
      </c>
      <c r="H32" s="13"/>
      <c r="I32" s="13"/>
      <c r="J32" s="35">
        <f t="shared" si="4"/>
        <v>0</v>
      </c>
      <c r="K32" s="13"/>
      <c r="L32" s="13"/>
      <c r="M32" s="35">
        <f t="shared" si="5"/>
        <v>0</v>
      </c>
      <c r="N32" s="13"/>
      <c r="O32" s="13"/>
      <c r="P32" s="35">
        <f t="shared" si="6"/>
        <v>0</v>
      </c>
      <c r="Q32" s="13"/>
      <c r="R32" s="13"/>
      <c r="S32" s="35">
        <f t="shared" si="7"/>
        <v>0</v>
      </c>
      <c r="T32" s="13"/>
      <c r="U32" s="13"/>
      <c r="V32" s="35">
        <f t="shared" si="8"/>
        <v>0</v>
      </c>
      <c r="W32" s="13"/>
      <c r="X32" s="13"/>
      <c r="Y32" s="35">
        <f t="shared" si="9"/>
        <v>0</v>
      </c>
      <c r="Z32" s="13"/>
      <c r="AA32" s="13"/>
      <c r="AB32" s="35">
        <f t="shared" si="10"/>
        <v>0</v>
      </c>
      <c r="AC32" s="13"/>
      <c r="AD32" s="13"/>
      <c r="AE32" s="35">
        <f t="shared" si="11"/>
        <v>0</v>
      </c>
      <c r="AF32" s="13"/>
      <c r="AG32" s="13"/>
      <c r="AH32" s="35">
        <f t="shared" si="12"/>
        <v>0</v>
      </c>
      <c r="AI32" s="13">
        <f t="shared" si="17"/>
        <v>0</v>
      </c>
      <c r="AJ32" s="13">
        <f t="shared" si="18"/>
        <v>0</v>
      </c>
      <c r="AK32" s="39">
        <f t="shared" si="13"/>
        <v>0</v>
      </c>
      <c r="AL32" s="13"/>
      <c r="AM32" s="13"/>
      <c r="AN32" s="39">
        <f t="shared" si="14"/>
        <v>0</v>
      </c>
      <c r="AO32" s="13"/>
      <c r="AP32" s="13"/>
      <c r="AQ32" s="39">
        <f t="shared" si="15"/>
        <v>0</v>
      </c>
      <c r="AR32" s="13"/>
      <c r="AS32" s="13"/>
      <c r="AT32" s="39">
        <f t="shared" si="16"/>
        <v>0</v>
      </c>
    </row>
    <row r="33" spans="1:46" ht="15" customHeight="1">
      <c r="A33" s="72"/>
      <c r="B33" s="13"/>
      <c r="C33" s="13"/>
      <c r="D33" s="35">
        <f t="shared" si="2"/>
        <v>0</v>
      </c>
      <c r="E33" s="13"/>
      <c r="F33" s="13"/>
      <c r="G33" s="35">
        <f t="shared" si="3"/>
        <v>0</v>
      </c>
      <c r="H33" s="13"/>
      <c r="I33" s="13"/>
      <c r="J33" s="35">
        <f t="shared" si="4"/>
        <v>0</v>
      </c>
      <c r="K33" s="13"/>
      <c r="L33" s="13"/>
      <c r="M33" s="35">
        <f t="shared" si="5"/>
        <v>0</v>
      </c>
      <c r="N33" s="13"/>
      <c r="O33" s="13"/>
      <c r="P33" s="35">
        <f t="shared" si="6"/>
        <v>0</v>
      </c>
      <c r="Q33" s="13"/>
      <c r="R33" s="13"/>
      <c r="S33" s="35">
        <f t="shared" si="7"/>
        <v>0</v>
      </c>
      <c r="T33" s="13"/>
      <c r="U33" s="13"/>
      <c r="V33" s="35">
        <f t="shared" si="8"/>
        <v>0</v>
      </c>
      <c r="W33" s="13"/>
      <c r="X33" s="13"/>
      <c r="Y33" s="35">
        <f t="shared" si="9"/>
        <v>0</v>
      </c>
      <c r="Z33" s="13"/>
      <c r="AA33" s="13"/>
      <c r="AB33" s="35">
        <f t="shared" si="10"/>
        <v>0</v>
      </c>
      <c r="AC33" s="13"/>
      <c r="AD33" s="13"/>
      <c r="AE33" s="35">
        <f t="shared" si="11"/>
        <v>0</v>
      </c>
      <c r="AF33" s="13"/>
      <c r="AG33" s="13"/>
      <c r="AH33" s="35">
        <f t="shared" si="12"/>
        <v>0</v>
      </c>
      <c r="AI33" s="13">
        <f t="shared" si="17"/>
        <v>0</v>
      </c>
      <c r="AJ33" s="13">
        <f t="shared" si="18"/>
        <v>0</v>
      </c>
      <c r="AK33" s="39">
        <f t="shared" si="13"/>
        <v>0</v>
      </c>
      <c r="AL33" s="13"/>
      <c r="AM33" s="13"/>
      <c r="AN33" s="39">
        <f t="shared" si="14"/>
        <v>0</v>
      </c>
      <c r="AO33" s="13"/>
      <c r="AP33" s="13"/>
      <c r="AQ33" s="39">
        <f t="shared" si="15"/>
        <v>0</v>
      </c>
      <c r="AR33" s="13"/>
      <c r="AS33" s="13"/>
      <c r="AT33" s="39">
        <f t="shared" si="16"/>
        <v>0</v>
      </c>
    </row>
    <row r="34" spans="1:46" ht="27">
      <c r="A34" s="48" t="s">
        <v>29</v>
      </c>
      <c r="B34" s="36">
        <f>SUM(B35:B39)</f>
        <v>0</v>
      </c>
      <c r="C34" s="36">
        <f t="shared" ref="C34:AG34" si="19">SUM(C35:C39)</f>
        <v>0</v>
      </c>
      <c r="D34" s="36">
        <f>SUM(B34:C34)</f>
        <v>0</v>
      </c>
      <c r="E34" s="36">
        <f>SUM(E35:E39)</f>
        <v>0</v>
      </c>
      <c r="F34" s="36">
        <f t="shared" ref="F34" si="20">SUM(F35:F39)</f>
        <v>0</v>
      </c>
      <c r="G34" s="36">
        <f>SUM(E34:F34)</f>
        <v>0</v>
      </c>
      <c r="H34" s="36">
        <f t="shared" si="19"/>
        <v>0</v>
      </c>
      <c r="I34" s="36">
        <f t="shared" si="19"/>
        <v>0</v>
      </c>
      <c r="J34" s="36">
        <f>SUM(H34:I34)</f>
        <v>0</v>
      </c>
      <c r="K34" s="36">
        <f t="shared" si="19"/>
        <v>0</v>
      </c>
      <c r="L34" s="36">
        <f t="shared" si="19"/>
        <v>0</v>
      </c>
      <c r="M34" s="36">
        <f>SUM(K34:L34)</f>
        <v>0</v>
      </c>
      <c r="N34" s="36">
        <f t="shared" si="19"/>
        <v>0</v>
      </c>
      <c r="O34" s="36">
        <f t="shared" si="19"/>
        <v>0</v>
      </c>
      <c r="P34" s="36">
        <f>SUM(N34:O34)</f>
        <v>0</v>
      </c>
      <c r="Q34" s="36">
        <f t="shared" si="19"/>
        <v>0</v>
      </c>
      <c r="R34" s="36">
        <f t="shared" si="19"/>
        <v>0</v>
      </c>
      <c r="S34" s="36">
        <f>SUM(Q34:R34)</f>
        <v>0</v>
      </c>
      <c r="T34" s="36">
        <f t="shared" si="19"/>
        <v>0</v>
      </c>
      <c r="U34" s="36">
        <f t="shared" si="19"/>
        <v>0</v>
      </c>
      <c r="V34" s="36">
        <f>SUM(T34:U34)</f>
        <v>0</v>
      </c>
      <c r="W34" s="36">
        <f t="shared" si="19"/>
        <v>0</v>
      </c>
      <c r="X34" s="36">
        <f t="shared" si="19"/>
        <v>0</v>
      </c>
      <c r="Y34" s="36">
        <f>SUM(W34:X34)</f>
        <v>0</v>
      </c>
      <c r="Z34" s="36">
        <f t="shared" si="19"/>
        <v>0</v>
      </c>
      <c r="AA34" s="36">
        <f t="shared" si="19"/>
        <v>0</v>
      </c>
      <c r="AB34" s="36">
        <f>SUM(Z34:AA34)</f>
        <v>0</v>
      </c>
      <c r="AC34" s="36">
        <f t="shared" si="19"/>
        <v>0</v>
      </c>
      <c r="AD34" s="36">
        <f t="shared" si="19"/>
        <v>0</v>
      </c>
      <c r="AE34" s="36">
        <f>SUM(AC34:AD34)</f>
        <v>0</v>
      </c>
      <c r="AF34" s="36">
        <f t="shared" si="19"/>
        <v>0</v>
      </c>
      <c r="AG34" s="36">
        <f t="shared" si="19"/>
        <v>0</v>
      </c>
      <c r="AH34" s="36">
        <f>SUM(AF34:AG34)</f>
        <v>0</v>
      </c>
      <c r="AI34" s="37">
        <f>SUM(AI35:AI39)</f>
        <v>0</v>
      </c>
      <c r="AJ34" s="37">
        <f>SUM(AJ35:AJ39)</f>
        <v>0</v>
      </c>
      <c r="AK34" s="44">
        <f>SUM(AI34:AJ34)</f>
        <v>0</v>
      </c>
      <c r="AL34" s="37">
        <f>SUM(AL35:AL39)</f>
        <v>0</v>
      </c>
      <c r="AM34" s="37">
        <f>SUM(AM35:AM39)</f>
        <v>0</v>
      </c>
      <c r="AN34" s="44">
        <f>SUM(AL34:AM34)</f>
        <v>0</v>
      </c>
      <c r="AO34" s="37">
        <f>SUM(AO35:AO39)</f>
        <v>0</v>
      </c>
      <c r="AP34" s="37">
        <f>SUM(AP35:AP39)</f>
        <v>0</v>
      </c>
      <c r="AQ34" s="44">
        <f>SUM(AO34:AP34)</f>
        <v>0</v>
      </c>
      <c r="AR34" s="37">
        <f>SUM(AR35:AR39)</f>
        <v>0</v>
      </c>
      <c r="AS34" s="37">
        <f>SUM(AS35:AS39)</f>
        <v>0</v>
      </c>
      <c r="AT34" s="44">
        <f>SUM(AR34:AS34)</f>
        <v>0</v>
      </c>
    </row>
    <row r="35" spans="1:46" ht="24.75">
      <c r="A35" s="25" t="s">
        <v>26</v>
      </c>
      <c r="B35" s="13"/>
      <c r="C35" s="13"/>
      <c r="D35" s="39">
        <f t="shared" ref="D35:D39" si="21">SUM(B35:C35)</f>
        <v>0</v>
      </c>
      <c r="E35" s="13"/>
      <c r="F35" s="13"/>
      <c r="G35" s="39">
        <f t="shared" ref="G35:G39" si="22">SUM(E35:F35)</f>
        <v>0</v>
      </c>
      <c r="H35" s="13"/>
      <c r="I35" s="13"/>
      <c r="J35" s="39">
        <f t="shared" ref="J35:J39" si="23">SUM(H35:I35)</f>
        <v>0</v>
      </c>
      <c r="K35" s="13"/>
      <c r="L35" s="13"/>
      <c r="M35" s="39">
        <f t="shared" ref="M35:M39" si="24">SUM(K35:L35)</f>
        <v>0</v>
      </c>
      <c r="N35" s="13"/>
      <c r="O35" s="13"/>
      <c r="P35" s="39">
        <f t="shared" ref="P35:P39" si="25">SUM(N35:O35)</f>
        <v>0</v>
      </c>
      <c r="Q35" s="13"/>
      <c r="R35" s="13"/>
      <c r="S35" s="38">
        <f t="shared" ref="S35:S39" si="26">SUM(Q35:R35)</f>
        <v>0</v>
      </c>
      <c r="T35" s="13"/>
      <c r="U35" s="13"/>
      <c r="V35" s="38">
        <f t="shared" ref="V35:V39" si="27">SUM(T35:U35)</f>
        <v>0</v>
      </c>
      <c r="W35" s="13"/>
      <c r="X35" s="13"/>
      <c r="Y35" s="39">
        <f t="shared" ref="Y35:Y39" si="28">SUM(W35:X35)</f>
        <v>0</v>
      </c>
      <c r="Z35" s="13"/>
      <c r="AA35" s="13"/>
      <c r="AB35" s="38">
        <f t="shared" ref="AB35:AB39" si="29">SUM(Z35:AA35)</f>
        <v>0</v>
      </c>
      <c r="AC35" s="13"/>
      <c r="AD35" s="13"/>
      <c r="AE35" s="38">
        <f t="shared" ref="AE35:AE39" si="30">SUM(AC35:AD35)</f>
        <v>0</v>
      </c>
      <c r="AF35" s="13"/>
      <c r="AG35" s="13"/>
      <c r="AH35" s="38">
        <f t="shared" ref="AH35:AH39" si="31">SUM(AF35:AG35)</f>
        <v>0</v>
      </c>
      <c r="AI35" s="13">
        <f>SUM(B35+H35+K35+N35+Q35+T35+W35+Z35+AC35+AF35+E35)</f>
        <v>0</v>
      </c>
      <c r="AJ35" s="13">
        <f>SUM(C35+I35+L35+O35+R35+U35+X35+AA35+AD35+AG35+F35)</f>
        <v>0</v>
      </c>
      <c r="AK35" s="39">
        <f>SUM(AI35+AJ35)</f>
        <v>0</v>
      </c>
      <c r="AL35" s="13"/>
      <c r="AM35" s="13"/>
      <c r="AN35" s="39">
        <f>SUM(AL35+AM35)</f>
        <v>0</v>
      </c>
      <c r="AO35" s="13"/>
      <c r="AP35" s="13"/>
      <c r="AQ35" s="39">
        <f>SUM(AO35+AP35)</f>
        <v>0</v>
      </c>
      <c r="AR35" s="13"/>
      <c r="AS35" s="13"/>
      <c r="AT35" s="39">
        <f>SUM(AR35+AS35)</f>
        <v>0</v>
      </c>
    </row>
    <row r="36" spans="1:46" ht="15" customHeight="1">
      <c r="A36" s="20"/>
      <c r="B36" s="13"/>
      <c r="C36" s="13"/>
      <c r="D36" s="39">
        <f t="shared" si="21"/>
        <v>0</v>
      </c>
      <c r="E36" s="13"/>
      <c r="F36" s="13"/>
      <c r="G36" s="39">
        <f t="shared" si="22"/>
        <v>0</v>
      </c>
      <c r="H36" s="13"/>
      <c r="I36" s="13"/>
      <c r="J36" s="39">
        <f t="shared" si="23"/>
        <v>0</v>
      </c>
      <c r="K36" s="13"/>
      <c r="L36" s="13"/>
      <c r="M36" s="39">
        <f t="shared" si="24"/>
        <v>0</v>
      </c>
      <c r="N36" s="13"/>
      <c r="O36" s="13"/>
      <c r="P36" s="39">
        <f t="shared" si="25"/>
        <v>0</v>
      </c>
      <c r="Q36" s="13"/>
      <c r="R36" s="13"/>
      <c r="S36" s="38">
        <f t="shared" si="26"/>
        <v>0</v>
      </c>
      <c r="T36" s="13"/>
      <c r="U36" s="13"/>
      <c r="V36" s="38">
        <f t="shared" si="27"/>
        <v>0</v>
      </c>
      <c r="W36" s="13"/>
      <c r="X36" s="13"/>
      <c r="Y36" s="39">
        <f t="shared" si="28"/>
        <v>0</v>
      </c>
      <c r="Z36" s="13"/>
      <c r="AA36" s="13"/>
      <c r="AB36" s="38">
        <f t="shared" si="29"/>
        <v>0</v>
      </c>
      <c r="AC36" s="13"/>
      <c r="AD36" s="13"/>
      <c r="AE36" s="38">
        <f t="shared" si="30"/>
        <v>0</v>
      </c>
      <c r="AF36" s="13"/>
      <c r="AG36" s="13"/>
      <c r="AH36" s="38">
        <f t="shared" si="31"/>
        <v>0</v>
      </c>
      <c r="AI36" s="13">
        <f t="shared" ref="AI36:AI39" si="32">SUM(B36+H36+K36+N36+Q36+T36+W36+Z36+AC36+AF36+E36)</f>
        <v>0</v>
      </c>
      <c r="AJ36" s="13">
        <f t="shared" ref="AJ36:AJ39" si="33">SUM(C36+I36+L36+O36+R36+U36+X36+AA36+AD36+AG36+F36)</f>
        <v>0</v>
      </c>
      <c r="AK36" s="39">
        <f>SUM(AI36+AJ36)</f>
        <v>0</v>
      </c>
      <c r="AL36" s="13"/>
      <c r="AM36" s="13"/>
      <c r="AN36" s="39">
        <f>SUM(AL36+AM36)</f>
        <v>0</v>
      </c>
      <c r="AO36" s="13"/>
      <c r="AP36" s="13"/>
      <c r="AQ36" s="39">
        <f>SUM(AO36+AP36)</f>
        <v>0</v>
      </c>
      <c r="AR36" s="13"/>
      <c r="AS36" s="13"/>
      <c r="AT36" s="39">
        <f>SUM(AR36+AS36)</f>
        <v>0</v>
      </c>
    </row>
    <row r="37" spans="1:46" ht="15" customHeight="1">
      <c r="A37" s="20"/>
      <c r="B37" s="13"/>
      <c r="C37" s="13"/>
      <c r="D37" s="39">
        <f t="shared" si="21"/>
        <v>0</v>
      </c>
      <c r="E37" s="13"/>
      <c r="F37" s="13"/>
      <c r="G37" s="39">
        <f t="shared" si="22"/>
        <v>0</v>
      </c>
      <c r="H37" s="13"/>
      <c r="I37" s="13"/>
      <c r="J37" s="39">
        <f t="shared" si="23"/>
        <v>0</v>
      </c>
      <c r="K37" s="13"/>
      <c r="L37" s="13"/>
      <c r="M37" s="39">
        <f t="shared" si="24"/>
        <v>0</v>
      </c>
      <c r="N37" s="13"/>
      <c r="O37" s="13"/>
      <c r="P37" s="39">
        <f t="shared" si="25"/>
        <v>0</v>
      </c>
      <c r="Q37" s="13"/>
      <c r="R37" s="13"/>
      <c r="S37" s="38">
        <f t="shared" si="26"/>
        <v>0</v>
      </c>
      <c r="T37" s="13"/>
      <c r="U37" s="13"/>
      <c r="V37" s="38">
        <f t="shared" si="27"/>
        <v>0</v>
      </c>
      <c r="W37" s="13"/>
      <c r="X37" s="13"/>
      <c r="Y37" s="39">
        <f t="shared" si="28"/>
        <v>0</v>
      </c>
      <c r="Z37" s="13"/>
      <c r="AA37" s="13"/>
      <c r="AB37" s="38">
        <f t="shared" si="29"/>
        <v>0</v>
      </c>
      <c r="AC37" s="13"/>
      <c r="AD37" s="13"/>
      <c r="AE37" s="38">
        <f t="shared" si="30"/>
        <v>0</v>
      </c>
      <c r="AF37" s="13"/>
      <c r="AG37" s="13"/>
      <c r="AH37" s="38">
        <f t="shared" si="31"/>
        <v>0</v>
      </c>
      <c r="AI37" s="13">
        <f t="shared" si="32"/>
        <v>0</v>
      </c>
      <c r="AJ37" s="13">
        <f t="shared" si="33"/>
        <v>0</v>
      </c>
      <c r="AK37" s="39">
        <f>SUM(AI37+AJ37)</f>
        <v>0</v>
      </c>
      <c r="AL37" s="13"/>
      <c r="AM37" s="13"/>
      <c r="AN37" s="39">
        <f>SUM(AL37+AM37)</f>
        <v>0</v>
      </c>
      <c r="AO37" s="13"/>
      <c r="AP37" s="13"/>
      <c r="AQ37" s="39">
        <f>SUM(AO37+AP37)</f>
        <v>0</v>
      </c>
      <c r="AR37" s="13"/>
      <c r="AS37" s="13"/>
      <c r="AT37" s="39">
        <f>SUM(AR37+AS37)</f>
        <v>0</v>
      </c>
    </row>
    <row r="38" spans="1:46" ht="15" customHeight="1">
      <c r="A38" s="20"/>
      <c r="B38" s="13"/>
      <c r="C38" s="13"/>
      <c r="D38" s="39">
        <f t="shared" si="21"/>
        <v>0</v>
      </c>
      <c r="E38" s="13"/>
      <c r="F38" s="13"/>
      <c r="G38" s="39">
        <f t="shared" si="22"/>
        <v>0</v>
      </c>
      <c r="H38" s="13"/>
      <c r="I38" s="13"/>
      <c r="J38" s="39">
        <f t="shared" si="23"/>
        <v>0</v>
      </c>
      <c r="K38" s="13"/>
      <c r="L38" s="13"/>
      <c r="M38" s="39">
        <f t="shared" si="24"/>
        <v>0</v>
      </c>
      <c r="N38" s="13"/>
      <c r="O38" s="13"/>
      <c r="P38" s="39">
        <f t="shared" si="25"/>
        <v>0</v>
      </c>
      <c r="Q38" s="13"/>
      <c r="R38" s="13"/>
      <c r="S38" s="38">
        <f t="shared" si="26"/>
        <v>0</v>
      </c>
      <c r="T38" s="13"/>
      <c r="U38" s="13"/>
      <c r="V38" s="38">
        <f t="shared" si="27"/>
        <v>0</v>
      </c>
      <c r="W38" s="13"/>
      <c r="X38" s="13"/>
      <c r="Y38" s="39">
        <f t="shared" si="28"/>
        <v>0</v>
      </c>
      <c r="Z38" s="13"/>
      <c r="AA38" s="13"/>
      <c r="AB38" s="38">
        <f t="shared" si="29"/>
        <v>0</v>
      </c>
      <c r="AC38" s="13"/>
      <c r="AD38" s="13"/>
      <c r="AE38" s="38">
        <f t="shared" si="30"/>
        <v>0</v>
      </c>
      <c r="AF38" s="13"/>
      <c r="AG38" s="13"/>
      <c r="AH38" s="38">
        <f t="shared" si="31"/>
        <v>0</v>
      </c>
      <c r="AI38" s="13">
        <f t="shared" si="32"/>
        <v>0</v>
      </c>
      <c r="AJ38" s="13">
        <f t="shared" si="33"/>
        <v>0</v>
      </c>
      <c r="AK38" s="39">
        <f>SUM(AI38+AJ38)</f>
        <v>0</v>
      </c>
      <c r="AL38" s="13"/>
      <c r="AM38" s="13"/>
      <c r="AN38" s="39">
        <f>SUM(AL38+AM38)</f>
        <v>0</v>
      </c>
      <c r="AO38" s="13"/>
      <c r="AP38" s="13"/>
      <c r="AQ38" s="39">
        <f>SUM(AO38+AP38)</f>
        <v>0</v>
      </c>
      <c r="AR38" s="13"/>
      <c r="AS38" s="13"/>
      <c r="AT38" s="39">
        <f>SUM(AR38+AS38)</f>
        <v>0</v>
      </c>
    </row>
    <row r="39" spans="1:46" ht="15" customHeight="1">
      <c r="A39" s="20"/>
      <c r="B39" s="13"/>
      <c r="C39" s="13"/>
      <c r="D39" s="39">
        <f t="shared" si="21"/>
        <v>0</v>
      </c>
      <c r="E39" s="13"/>
      <c r="F39" s="13"/>
      <c r="G39" s="39">
        <f t="shared" si="22"/>
        <v>0</v>
      </c>
      <c r="H39" s="13"/>
      <c r="I39" s="13"/>
      <c r="J39" s="39">
        <f t="shared" si="23"/>
        <v>0</v>
      </c>
      <c r="K39" s="13"/>
      <c r="L39" s="13"/>
      <c r="M39" s="39">
        <f t="shared" si="24"/>
        <v>0</v>
      </c>
      <c r="N39" s="13"/>
      <c r="O39" s="13"/>
      <c r="P39" s="39">
        <f t="shared" si="25"/>
        <v>0</v>
      </c>
      <c r="Q39" s="13"/>
      <c r="R39" s="13"/>
      <c r="S39" s="38">
        <f t="shared" si="26"/>
        <v>0</v>
      </c>
      <c r="T39" s="13"/>
      <c r="U39" s="13"/>
      <c r="V39" s="38">
        <f t="shared" si="27"/>
        <v>0</v>
      </c>
      <c r="W39" s="13"/>
      <c r="X39" s="13"/>
      <c r="Y39" s="39">
        <f t="shared" si="28"/>
        <v>0</v>
      </c>
      <c r="Z39" s="13"/>
      <c r="AA39" s="13"/>
      <c r="AB39" s="38">
        <f t="shared" si="29"/>
        <v>0</v>
      </c>
      <c r="AC39" s="13"/>
      <c r="AD39" s="13"/>
      <c r="AE39" s="38">
        <f t="shared" si="30"/>
        <v>0</v>
      </c>
      <c r="AF39" s="13"/>
      <c r="AG39" s="13"/>
      <c r="AH39" s="38">
        <f t="shared" si="31"/>
        <v>0</v>
      </c>
      <c r="AI39" s="13">
        <f t="shared" si="32"/>
        <v>0</v>
      </c>
      <c r="AJ39" s="13">
        <f t="shared" si="33"/>
        <v>0</v>
      </c>
      <c r="AK39" s="39">
        <f>SUM(AI39+AJ39)</f>
        <v>0</v>
      </c>
      <c r="AL39" s="13"/>
      <c r="AM39" s="13"/>
      <c r="AN39" s="39">
        <f>SUM(AL39+AM39)</f>
        <v>0</v>
      </c>
      <c r="AO39" s="13"/>
      <c r="AP39" s="13"/>
      <c r="AQ39" s="39">
        <f>SUM(AO39+AP39)</f>
        <v>0</v>
      </c>
      <c r="AR39" s="13"/>
      <c r="AS39" s="13"/>
      <c r="AT39" s="39">
        <f>SUM(AR39+AS39)</f>
        <v>0</v>
      </c>
    </row>
    <row r="41" spans="1:46">
      <c r="A41" s="24" t="s">
        <v>15</v>
      </c>
    </row>
  </sheetData>
  <mergeCells count="28">
    <mergeCell ref="AP18:AQ18"/>
    <mergeCell ref="AO21:AQ21"/>
    <mergeCell ref="AS18:AT18"/>
    <mergeCell ref="AR21:AT21"/>
    <mergeCell ref="A15:H15"/>
    <mergeCell ref="I15:AK15"/>
    <mergeCell ref="A16:H16"/>
    <mergeCell ref="A17:H17"/>
    <mergeCell ref="T21:V21"/>
    <mergeCell ref="Z21:AB21"/>
    <mergeCell ref="AC21:AE21"/>
    <mergeCell ref="A19:A22"/>
    <mergeCell ref="B19:AK19"/>
    <mergeCell ref="B20:AK20"/>
    <mergeCell ref="B21:D21"/>
    <mergeCell ref="AL21:AN21"/>
    <mergeCell ref="E21:G21"/>
    <mergeCell ref="A4:AJ4"/>
    <mergeCell ref="A12:AJ12"/>
    <mergeCell ref="A10:AJ10"/>
    <mergeCell ref="A8:AJ8"/>
    <mergeCell ref="A6:AJ6"/>
    <mergeCell ref="A5:AJ5"/>
    <mergeCell ref="AI21:AK21"/>
    <mergeCell ref="I16:AK16"/>
    <mergeCell ref="I17:AK17"/>
    <mergeCell ref="AJ18:AK18"/>
    <mergeCell ref="A14:Q14"/>
  </mergeCells>
  <phoneticPr fontId="0" type="noConversion"/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41"/>
  <sheetViews>
    <sheetView showGridLines="0" topLeftCell="A4" zoomScaleNormal="100" zoomScaleSheetLayoutView="100" workbookViewId="0">
      <selection activeCell="B23" sqref="B23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2" width="6.7109375" customWidth="1"/>
  </cols>
  <sheetData>
    <row r="4" spans="1:42" ht="15.75">
      <c r="A4" s="94" t="s">
        <v>18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1"/>
      <c r="AL4" s="1"/>
      <c r="AM4" s="1"/>
      <c r="AN4" s="1"/>
      <c r="AO4" s="1"/>
      <c r="AP4" s="1"/>
    </row>
    <row r="5" spans="1:42" ht="15.75">
      <c r="A5" s="94" t="s">
        <v>23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1"/>
      <c r="AL5" s="1"/>
      <c r="AM5" s="1"/>
      <c r="AN5" s="1"/>
      <c r="AO5" s="1"/>
      <c r="AP5" s="1"/>
    </row>
    <row r="6" spans="1:42" ht="11.25" customHeight="1">
      <c r="A6" s="94" t="s">
        <v>24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1"/>
      <c r="AL6" s="1"/>
      <c r="AM6" s="1"/>
      <c r="AN6" s="1"/>
      <c r="AO6" s="1"/>
      <c r="AP6" s="1"/>
    </row>
    <row r="7" spans="1:42" ht="15.7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1"/>
      <c r="AL7" s="1"/>
      <c r="AM7" s="1"/>
      <c r="AN7" s="1"/>
      <c r="AO7" s="1"/>
      <c r="AP7" s="1"/>
    </row>
    <row r="8" spans="1:42" ht="16.5" customHeight="1">
      <c r="A8" s="94" t="s">
        <v>34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1"/>
      <c r="AL8" s="1"/>
      <c r="AM8" s="1"/>
      <c r="AN8" s="1"/>
      <c r="AO8" s="1"/>
      <c r="AP8" s="1"/>
    </row>
    <row r="9" spans="1:42" ht="10.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1"/>
      <c r="AL9" s="1"/>
      <c r="AM9" s="1"/>
      <c r="AN9" s="1"/>
      <c r="AO9" s="1"/>
      <c r="AP9" s="1"/>
    </row>
    <row r="10" spans="1:42" ht="18.75" customHeight="1">
      <c r="A10" s="95" t="s">
        <v>41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42" ht="6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2"/>
      <c r="AA11" s="12"/>
      <c r="AB11" s="12"/>
      <c r="AC11" s="32"/>
      <c r="AD11" s="32"/>
      <c r="AE11" s="32"/>
      <c r="AF11" s="32"/>
      <c r="AG11" s="32"/>
      <c r="AH11" s="32"/>
      <c r="AI11" s="32"/>
      <c r="AJ11" s="32"/>
      <c r="AK11" s="2"/>
      <c r="AL11" s="2"/>
      <c r="AM11" s="2"/>
      <c r="AN11" s="2"/>
      <c r="AO11" s="2"/>
      <c r="AP11" s="2"/>
    </row>
    <row r="12" spans="1:42" ht="15" customHeight="1">
      <c r="A12" s="94" t="s">
        <v>27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2"/>
      <c r="AL12" s="2"/>
      <c r="AM12" s="2"/>
      <c r="AN12" s="2"/>
      <c r="AO12" s="2"/>
      <c r="AP12" s="2"/>
    </row>
    <row r="13" spans="1:42" ht="1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2"/>
      <c r="AL13" s="2"/>
      <c r="AM13" s="2"/>
      <c r="AN13" s="2"/>
      <c r="AO13" s="2"/>
      <c r="AP13" s="2"/>
    </row>
    <row r="14" spans="1:42" ht="15" customHeight="1">
      <c r="A14" s="123" t="s">
        <v>37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49"/>
      <c r="AD14" s="49"/>
      <c r="AE14" s="49"/>
      <c r="AF14" s="49"/>
      <c r="AG14" s="49"/>
      <c r="AH14" s="49"/>
      <c r="AI14" s="49"/>
      <c r="AJ14" s="49"/>
      <c r="AK14" s="2"/>
      <c r="AL14" s="2"/>
      <c r="AM14" s="2"/>
      <c r="AN14" s="2"/>
      <c r="AO14" s="2"/>
      <c r="AP14" s="2"/>
    </row>
    <row r="15" spans="1:42" ht="15" customHeight="1">
      <c r="A15" s="125" t="s">
        <v>16</v>
      </c>
      <c r="B15" s="126"/>
      <c r="C15" s="126"/>
      <c r="D15" s="126"/>
      <c r="E15" s="126"/>
      <c r="F15" s="126"/>
      <c r="G15" s="126"/>
      <c r="H15" s="127"/>
      <c r="I15" s="119" t="s">
        <v>20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1"/>
      <c r="AL15" s="52"/>
      <c r="AM15" s="52"/>
      <c r="AN15" s="52"/>
      <c r="AO15" s="52"/>
      <c r="AP15" s="52"/>
    </row>
    <row r="16" spans="1:42" ht="36" customHeight="1">
      <c r="A16" s="128" t="s">
        <v>22</v>
      </c>
      <c r="B16" s="129"/>
      <c r="C16" s="129"/>
      <c r="D16" s="129"/>
      <c r="E16" s="129"/>
      <c r="F16" s="129"/>
      <c r="G16" s="129"/>
      <c r="H16" s="130"/>
      <c r="I16" s="119" t="s">
        <v>21</v>
      </c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1"/>
      <c r="AL16" s="52"/>
      <c r="AM16" s="52"/>
      <c r="AN16" s="52"/>
      <c r="AO16" s="52"/>
      <c r="AP16" s="52"/>
    </row>
    <row r="17" spans="1:42" ht="15" customHeight="1">
      <c r="A17" s="125" t="s">
        <v>17</v>
      </c>
      <c r="B17" s="126"/>
      <c r="C17" s="126"/>
      <c r="D17" s="126"/>
      <c r="E17" s="126"/>
      <c r="F17" s="126"/>
      <c r="G17" s="126"/>
      <c r="H17" s="127"/>
      <c r="I17" s="119" t="s">
        <v>20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1"/>
      <c r="AL17" s="52"/>
      <c r="AM17" s="52"/>
      <c r="AN17" s="52"/>
      <c r="AO17" s="52"/>
      <c r="AP17" s="52"/>
    </row>
    <row r="18" spans="1:42" ht="6" customHeight="1" thickBo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  <c r="Y18" s="12"/>
      <c r="Z18" s="3"/>
      <c r="AA18" s="3"/>
      <c r="AB18" s="3"/>
      <c r="AC18" s="7"/>
      <c r="AD18" s="7"/>
      <c r="AE18" s="7"/>
      <c r="AF18" s="7"/>
      <c r="AG18" s="7"/>
      <c r="AH18" s="7"/>
      <c r="AI18" s="7"/>
      <c r="AJ18" s="122"/>
      <c r="AK18" s="122"/>
      <c r="AL18" s="55"/>
      <c r="AM18" s="55"/>
      <c r="AN18" s="55"/>
      <c r="AO18" s="55"/>
      <c r="AP18" s="55"/>
    </row>
    <row r="19" spans="1:42" ht="12.75" customHeight="1">
      <c r="A19" s="131" t="s">
        <v>48</v>
      </c>
      <c r="B19" s="134" t="s">
        <v>1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43" t="s">
        <v>38</v>
      </c>
      <c r="AM19" s="144"/>
      <c r="AN19" s="144"/>
      <c r="AO19" s="144"/>
      <c r="AP19" s="145"/>
    </row>
    <row r="20" spans="1:42" ht="9.9499999999999993" customHeight="1">
      <c r="A20" s="132"/>
      <c r="B20" s="116" t="s">
        <v>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46"/>
      <c r="AM20" s="147"/>
      <c r="AN20" s="147"/>
      <c r="AO20" s="147"/>
      <c r="AP20" s="148"/>
    </row>
    <row r="21" spans="1:42" ht="46.5" customHeight="1">
      <c r="A21" s="132"/>
      <c r="B21" s="113" t="s">
        <v>30</v>
      </c>
      <c r="C21" s="114"/>
      <c r="D21" s="115"/>
      <c r="E21" s="113" t="s">
        <v>31</v>
      </c>
      <c r="F21" s="114"/>
      <c r="G21" s="115"/>
      <c r="H21" s="19" t="s">
        <v>3</v>
      </c>
      <c r="I21" s="19"/>
      <c r="J21" s="19"/>
      <c r="K21" s="19" t="s">
        <v>4</v>
      </c>
      <c r="L21" s="19"/>
      <c r="M21" s="19"/>
      <c r="N21" s="19" t="s">
        <v>5</v>
      </c>
      <c r="O21" s="19"/>
      <c r="P21" s="19"/>
      <c r="Q21" s="19" t="s">
        <v>7</v>
      </c>
      <c r="R21" s="19"/>
      <c r="S21" s="26"/>
      <c r="T21" s="116" t="s">
        <v>8</v>
      </c>
      <c r="U21" s="117"/>
      <c r="V21" s="118"/>
      <c r="W21" s="19" t="s">
        <v>9</v>
      </c>
      <c r="X21" s="19"/>
      <c r="Y21" s="26"/>
      <c r="Z21" s="116" t="s">
        <v>10</v>
      </c>
      <c r="AA21" s="117"/>
      <c r="AB21" s="118"/>
      <c r="AC21" s="116" t="s">
        <v>11</v>
      </c>
      <c r="AD21" s="117"/>
      <c r="AE21" s="118"/>
      <c r="AF21" s="19" t="s">
        <v>12</v>
      </c>
      <c r="AG21" s="19"/>
      <c r="AH21" s="26"/>
      <c r="AI21" s="116" t="s">
        <v>0</v>
      </c>
      <c r="AJ21" s="117"/>
      <c r="AK21" s="117"/>
      <c r="AL21" s="146"/>
      <c r="AM21" s="147"/>
      <c r="AN21" s="147"/>
      <c r="AO21" s="147"/>
      <c r="AP21" s="148"/>
    </row>
    <row r="22" spans="1:42" ht="13.9" customHeight="1">
      <c r="A22" s="133"/>
      <c r="B22" s="22" t="s">
        <v>13</v>
      </c>
      <c r="C22" s="22" t="s">
        <v>14</v>
      </c>
      <c r="D22" s="33" t="s">
        <v>0</v>
      </c>
      <c r="E22" s="22" t="s">
        <v>13</v>
      </c>
      <c r="F22" s="22" t="s">
        <v>14</v>
      </c>
      <c r="G22" s="33" t="s">
        <v>0</v>
      </c>
      <c r="H22" s="22" t="s">
        <v>13</v>
      </c>
      <c r="I22" s="22" t="s">
        <v>14</v>
      </c>
      <c r="J22" s="33" t="s">
        <v>0</v>
      </c>
      <c r="K22" s="22" t="s">
        <v>13</v>
      </c>
      <c r="L22" s="22" t="s">
        <v>14</v>
      </c>
      <c r="M22" s="33" t="s">
        <v>0</v>
      </c>
      <c r="N22" s="22" t="s">
        <v>13</v>
      </c>
      <c r="O22" s="22" t="s">
        <v>14</v>
      </c>
      <c r="P22" s="33" t="s">
        <v>0</v>
      </c>
      <c r="Q22" s="22" t="s">
        <v>13</v>
      </c>
      <c r="R22" s="22" t="s">
        <v>14</v>
      </c>
      <c r="S22" s="33" t="s">
        <v>0</v>
      </c>
      <c r="T22" s="22" t="s">
        <v>13</v>
      </c>
      <c r="U22" s="22" t="s">
        <v>14</v>
      </c>
      <c r="V22" s="33" t="s">
        <v>0</v>
      </c>
      <c r="W22" s="22" t="s">
        <v>13</v>
      </c>
      <c r="X22" s="22" t="s">
        <v>14</v>
      </c>
      <c r="Y22" s="33" t="s">
        <v>0</v>
      </c>
      <c r="Z22" s="22" t="s">
        <v>13</v>
      </c>
      <c r="AA22" s="22" t="s">
        <v>14</v>
      </c>
      <c r="AB22" s="33" t="s">
        <v>0</v>
      </c>
      <c r="AC22" s="22" t="s">
        <v>13</v>
      </c>
      <c r="AD22" s="22" t="s">
        <v>14</v>
      </c>
      <c r="AE22" s="33" t="s">
        <v>0</v>
      </c>
      <c r="AF22" s="22" t="s">
        <v>13</v>
      </c>
      <c r="AG22" s="22" t="s">
        <v>14</v>
      </c>
      <c r="AH22" s="33" t="s">
        <v>0</v>
      </c>
      <c r="AI22" s="28" t="s">
        <v>13</v>
      </c>
      <c r="AJ22" s="27" t="s">
        <v>14</v>
      </c>
      <c r="AK22" s="56" t="s">
        <v>0</v>
      </c>
      <c r="AL22" s="146"/>
      <c r="AM22" s="147"/>
      <c r="AN22" s="147"/>
      <c r="AO22" s="147"/>
      <c r="AP22" s="148"/>
    </row>
    <row r="23" spans="1:42" ht="34.5" customHeight="1">
      <c r="A23" s="41" t="s">
        <v>28</v>
      </c>
      <c r="B23" s="40">
        <f>SUM(B34+B25)</f>
        <v>0</v>
      </c>
      <c r="C23" s="40">
        <f>SUM(C34+C25)</f>
        <v>0</v>
      </c>
      <c r="D23" s="39">
        <f>SUM(B23:C23)</f>
        <v>0</v>
      </c>
      <c r="E23" s="40">
        <f>SUM(E34+E25)</f>
        <v>0</v>
      </c>
      <c r="F23" s="40">
        <f>SUM(F34+F25)</f>
        <v>0</v>
      </c>
      <c r="G23" s="39">
        <f>SUM(E23:F23)</f>
        <v>0</v>
      </c>
      <c r="H23" s="40">
        <f>SUM(H34+H25)</f>
        <v>0</v>
      </c>
      <c r="I23" s="40">
        <f>SUM(I34+I25)</f>
        <v>0</v>
      </c>
      <c r="J23" s="39">
        <f>SUM(H23:I23)</f>
        <v>0</v>
      </c>
      <c r="K23" s="40">
        <f>SUM(K34+K25)</f>
        <v>0</v>
      </c>
      <c r="L23" s="40">
        <f>SUM(L34+L25)</f>
        <v>0</v>
      </c>
      <c r="M23" s="39">
        <f>SUM(K23:L23)</f>
        <v>0</v>
      </c>
      <c r="N23" s="40">
        <f>SUM(N34+N25)</f>
        <v>0</v>
      </c>
      <c r="O23" s="40">
        <f>SUM(O34+O25)</f>
        <v>0</v>
      </c>
      <c r="P23" s="39">
        <f>SUM(N23:O23)</f>
        <v>0</v>
      </c>
      <c r="Q23" s="40">
        <f>SUM(Q34+Q25)</f>
        <v>0</v>
      </c>
      <c r="R23" s="40">
        <f>SUM(R34+R25)</f>
        <v>0</v>
      </c>
      <c r="S23" s="39">
        <f>SUM(Q23:R23)</f>
        <v>0</v>
      </c>
      <c r="T23" s="40">
        <f>SUM(T34+T25)</f>
        <v>0</v>
      </c>
      <c r="U23" s="40">
        <f>SUM(U34+U25)</f>
        <v>0</v>
      </c>
      <c r="V23" s="39">
        <f>SUM(T23:U23)</f>
        <v>0</v>
      </c>
      <c r="W23" s="40">
        <f>SUM(W34+W25)</f>
        <v>0</v>
      </c>
      <c r="X23" s="40">
        <f>SUM(X34+X25)</f>
        <v>0</v>
      </c>
      <c r="Y23" s="39">
        <f>SUM(W23:X23)</f>
        <v>0</v>
      </c>
      <c r="Z23" s="40">
        <f>SUM(Z34+Z25)</f>
        <v>0</v>
      </c>
      <c r="AA23" s="40">
        <f>SUM(AA34+AA25)</f>
        <v>0</v>
      </c>
      <c r="AB23" s="39">
        <f>SUM(Z23:AA23)</f>
        <v>0</v>
      </c>
      <c r="AC23" s="40">
        <f>SUM(AC34+AC25)</f>
        <v>0</v>
      </c>
      <c r="AD23" s="40">
        <f>SUM(AD34+AD25)</f>
        <v>0</v>
      </c>
      <c r="AE23" s="39">
        <f>SUM(AC23:AD23)</f>
        <v>0</v>
      </c>
      <c r="AF23" s="40">
        <f>SUM(AF34+AF25)</f>
        <v>0</v>
      </c>
      <c r="AG23" s="40">
        <f>SUM(AG34+AG25)</f>
        <v>0</v>
      </c>
      <c r="AH23" s="39">
        <f>SUM(AF23:AG23)</f>
        <v>0</v>
      </c>
      <c r="AI23" s="40">
        <f>SUM(B23+H23+K23+N23+Q23+T23+W23+Z23+AC23+AF23+E23)</f>
        <v>0</v>
      </c>
      <c r="AJ23" s="40">
        <f>SUM(C23+I23+L23+O23+R23+U23+X23+AA23+AD23+AG23+F23)</f>
        <v>0</v>
      </c>
      <c r="AK23" s="57">
        <f>SUM(AI23+AJ23)</f>
        <v>0</v>
      </c>
      <c r="AL23" s="146"/>
      <c r="AM23" s="147"/>
      <c r="AN23" s="147"/>
      <c r="AO23" s="147"/>
      <c r="AP23" s="148"/>
    </row>
    <row r="24" spans="1:42" ht="5.0999999999999996" customHeight="1">
      <c r="A24" s="18"/>
      <c r="B24" s="17"/>
      <c r="C24" s="17"/>
      <c r="D24" s="34"/>
      <c r="E24" s="17"/>
      <c r="F24" s="17"/>
      <c r="G24" s="34"/>
      <c r="H24" s="17"/>
      <c r="I24" s="17"/>
      <c r="J24" s="34"/>
      <c r="K24" s="17"/>
      <c r="L24" s="17"/>
      <c r="M24" s="34"/>
      <c r="N24" s="17"/>
      <c r="O24" s="17"/>
      <c r="P24" s="34"/>
      <c r="Q24" s="17"/>
      <c r="R24" s="17"/>
      <c r="S24" s="34"/>
      <c r="T24" s="17"/>
      <c r="U24" s="17"/>
      <c r="V24" s="34"/>
      <c r="W24" s="17"/>
      <c r="X24" s="17"/>
      <c r="Y24" s="34"/>
      <c r="Z24" s="17"/>
      <c r="AA24" s="17"/>
      <c r="AB24" s="34"/>
      <c r="AC24" s="17"/>
      <c r="AD24" s="17"/>
      <c r="AE24" s="34"/>
      <c r="AF24" s="17"/>
      <c r="AG24" s="17"/>
      <c r="AH24" s="34"/>
      <c r="AI24" s="17"/>
      <c r="AJ24" s="17"/>
      <c r="AK24" s="43"/>
      <c r="AL24" s="146"/>
      <c r="AM24" s="147"/>
      <c r="AN24" s="147"/>
      <c r="AO24" s="147"/>
      <c r="AP24" s="148"/>
    </row>
    <row r="25" spans="1:42" ht="15" customHeight="1" thickBot="1">
      <c r="A25" s="21" t="s">
        <v>6</v>
      </c>
      <c r="B25" s="45">
        <f>SUM(B26:B33)</f>
        <v>0</v>
      </c>
      <c r="C25" s="45">
        <f t="shared" ref="C25:AJ25" si="0">SUM(C26:C33)</f>
        <v>0</v>
      </c>
      <c r="D25" s="45">
        <f>SUM(B25:C25)</f>
        <v>0</v>
      </c>
      <c r="E25" s="45">
        <f>SUM(E26:E33)</f>
        <v>0</v>
      </c>
      <c r="F25" s="45">
        <f t="shared" ref="F25" si="1">SUM(F26:F33)</f>
        <v>0</v>
      </c>
      <c r="G25" s="45">
        <f>SUM(E25:F25)</f>
        <v>0</v>
      </c>
      <c r="H25" s="45">
        <f t="shared" si="0"/>
        <v>0</v>
      </c>
      <c r="I25" s="45">
        <f t="shared" si="0"/>
        <v>0</v>
      </c>
      <c r="J25" s="45">
        <f>SUM(H25:I25)</f>
        <v>0</v>
      </c>
      <c r="K25" s="45">
        <f t="shared" si="0"/>
        <v>0</v>
      </c>
      <c r="L25" s="45">
        <f t="shared" si="0"/>
        <v>0</v>
      </c>
      <c r="M25" s="45">
        <f>SUM(K25:L25)</f>
        <v>0</v>
      </c>
      <c r="N25" s="45">
        <f t="shared" si="0"/>
        <v>0</v>
      </c>
      <c r="O25" s="45">
        <f t="shared" si="0"/>
        <v>0</v>
      </c>
      <c r="P25" s="45">
        <f>SUM(N25:O25)</f>
        <v>0</v>
      </c>
      <c r="Q25" s="45">
        <f t="shared" si="0"/>
        <v>0</v>
      </c>
      <c r="R25" s="45">
        <f t="shared" si="0"/>
        <v>0</v>
      </c>
      <c r="S25" s="45">
        <f>SUM(Q25:R25)</f>
        <v>0</v>
      </c>
      <c r="T25" s="45">
        <f t="shared" si="0"/>
        <v>0</v>
      </c>
      <c r="U25" s="45">
        <f t="shared" si="0"/>
        <v>0</v>
      </c>
      <c r="V25" s="45">
        <f>SUM(T25:U25)</f>
        <v>0</v>
      </c>
      <c r="W25" s="45">
        <f t="shared" si="0"/>
        <v>0</v>
      </c>
      <c r="X25" s="45">
        <f t="shared" si="0"/>
        <v>0</v>
      </c>
      <c r="Y25" s="45">
        <f>SUM(W25:X25)</f>
        <v>0</v>
      </c>
      <c r="Z25" s="45">
        <f t="shared" si="0"/>
        <v>0</v>
      </c>
      <c r="AA25" s="45">
        <f t="shared" si="0"/>
        <v>0</v>
      </c>
      <c r="AB25" s="45">
        <f>SUM(Z25:AA25)</f>
        <v>0</v>
      </c>
      <c r="AC25" s="45">
        <f t="shared" si="0"/>
        <v>0</v>
      </c>
      <c r="AD25" s="45">
        <f t="shared" si="0"/>
        <v>0</v>
      </c>
      <c r="AE25" s="45">
        <f>SUM(AC25:AD25)</f>
        <v>0</v>
      </c>
      <c r="AF25" s="45">
        <f t="shared" si="0"/>
        <v>0</v>
      </c>
      <c r="AG25" s="45">
        <f t="shared" si="0"/>
        <v>0</v>
      </c>
      <c r="AH25" s="45">
        <f>SUM(AF25:AG25)</f>
        <v>0</v>
      </c>
      <c r="AI25" s="45">
        <f t="shared" si="0"/>
        <v>0</v>
      </c>
      <c r="AJ25" s="45">
        <f t="shared" si="0"/>
        <v>0</v>
      </c>
      <c r="AK25" s="58">
        <f>SUM(AI25:AJ25)</f>
        <v>0</v>
      </c>
      <c r="AL25" s="149"/>
      <c r="AM25" s="150"/>
      <c r="AN25" s="150"/>
      <c r="AO25" s="150"/>
      <c r="AP25" s="151"/>
    </row>
    <row r="26" spans="1:42" ht="24.75">
      <c r="A26" s="25" t="s">
        <v>25</v>
      </c>
      <c r="B26" s="13"/>
      <c r="C26" s="13"/>
      <c r="D26" s="35">
        <f t="shared" ref="D26:D33" si="2">SUM(B26:C26)</f>
        <v>0</v>
      </c>
      <c r="E26" s="13"/>
      <c r="F26" s="13"/>
      <c r="G26" s="35">
        <f t="shared" ref="G26:G33" si="3">SUM(E26:F26)</f>
        <v>0</v>
      </c>
      <c r="H26" s="13"/>
      <c r="I26" s="13"/>
      <c r="J26" s="35">
        <f t="shared" ref="J26:J33" si="4">SUM(H26:I26)</f>
        <v>0</v>
      </c>
      <c r="K26" s="13"/>
      <c r="L26" s="13"/>
      <c r="M26" s="35">
        <f t="shared" ref="M26:M33" si="5">SUM(K26:L26)</f>
        <v>0</v>
      </c>
      <c r="N26" s="13"/>
      <c r="O26" s="13"/>
      <c r="P26" s="35">
        <f t="shared" ref="P26:P33" si="6">SUM(N26:O26)</f>
        <v>0</v>
      </c>
      <c r="Q26" s="13"/>
      <c r="R26" s="13"/>
      <c r="S26" s="35">
        <f t="shared" ref="S26:S33" si="7">SUM(Q26:R26)</f>
        <v>0</v>
      </c>
      <c r="T26" s="13"/>
      <c r="U26" s="13"/>
      <c r="V26" s="35">
        <f t="shared" ref="V26:V33" si="8">SUM(T26:U26)</f>
        <v>0</v>
      </c>
      <c r="W26" s="13"/>
      <c r="X26" s="13"/>
      <c r="Y26" s="35">
        <f t="shared" ref="Y26:Y33" si="9">SUM(W26:X26)</f>
        <v>0</v>
      </c>
      <c r="Z26" s="13"/>
      <c r="AA26" s="13"/>
      <c r="AB26" s="35">
        <f t="shared" ref="AB26:AB33" si="10">SUM(Z26:AA26)</f>
        <v>0</v>
      </c>
      <c r="AC26" s="13"/>
      <c r="AD26" s="13"/>
      <c r="AE26" s="35">
        <f t="shared" ref="AE26:AE33" si="11">SUM(AC26:AD26)</f>
        <v>0</v>
      </c>
      <c r="AF26" s="13"/>
      <c r="AG26" s="13"/>
      <c r="AH26" s="35">
        <f t="shared" ref="AH26:AH33" si="12">SUM(AF26:AG26)</f>
        <v>0</v>
      </c>
      <c r="AI26" s="13">
        <f>SUM(B26+H26+K26+N26+Q26+T26+W26+Z26+AC26+AF26+E26)</f>
        <v>0</v>
      </c>
      <c r="AJ26" s="13">
        <f>SUM(C26+I26+L26+O26+R26+U26+X26+AA26+AD26+AG26+F26)</f>
        <v>0</v>
      </c>
      <c r="AK26" s="39">
        <f t="shared" ref="AK26:AK33" si="13">SUM(AI26+AJ26)</f>
        <v>0</v>
      </c>
      <c r="AL26" s="152"/>
      <c r="AM26" s="153"/>
      <c r="AN26" s="153"/>
      <c r="AO26" s="153"/>
      <c r="AP26" s="154"/>
    </row>
    <row r="27" spans="1:42" ht="15" customHeight="1">
      <c r="A27" s="20"/>
      <c r="B27" s="13"/>
      <c r="C27" s="13"/>
      <c r="D27" s="35">
        <f t="shared" si="2"/>
        <v>0</v>
      </c>
      <c r="E27" s="13"/>
      <c r="F27" s="13"/>
      <c r="G27" s="35">
        <f t="shared" si="3"/>
        <v>0</v>
      </c>
      <c r="H27" s="13"/>
      <c r="I27" s="13"/>
      <c r="J27" s="35">
        <f t="shared" si="4"/>
        <v>0</v>
      </c>
      <c r="K27" s="13"/>
      <c r="L27" s="13"/>
      <c r="M27" s="35">
        <f t="shared" si="5"/>
        <v>0</v>
      </c>
      <c r="N27" s="13"/>
      <c r="O27" s="13"/>
      <c r="P27" s="35">
        <f t="shared" si="6"/>
        <v>0</v>
      </c>
      <c r="Q27" s="13"/>
      <c r="R27" s="13"/>
      <c r="S27" s="35">
        <f t="shared" si="7"/>
        <v>0</v>
      </c>
      <c r="T27" s="13"/>
      <c r="U27" s="13"/>
      <c r="V27" s="35">
        <f t="shared" si="8"/>
        <v>0</v>
      </c>
      <c r="W27" s="13"/>
      <c r="X27" s="13"/>
      <c r="Y27" s="35">
        <f t="shared" si="9"/>
        <v>0</v>
      </c>
      <c r="Z27" s="13"/>
      <c r="AA27" s="13"/>
      <c r="AB27" s="35">
        <f t="shared" si="10"/>
        <v>0</v>
      </c>
      <c r="AC27" s="13"/>
      <c r="AD27" s="13"/>
      <c r="AE27" s="35">
        <f t="shared" si="11"/>
        <v>0</v>
      </c>
      <c r="AF27" s="13"/>
      <c r="AG27" s="13"/>
      <c r="AH27" s="35">
        <f t="shared" si="12"/>
        <v>0</v>
      </c>
      <c r="AI27" s="13">
        <f t="shared" ref="AI27:AJ33" si="14">SUM(B27+H27+K27+N27+Q27+T27+W27+Z27+AC27+AF27+E27)</f>
        <v>0</v>
      </c>
      <c r="AJ27" s="13">
        <f t="shared" si="14"/>
        <v>0</v>
      </c>
      <c r="AK27" s="39">
        <f t="shared" si="13"/>
        <v>0</v>
      </c>
      <c r="AL27" s="137"/>
      <c r="AM27" s="138"/>
      <c r="AN27" s="138"/>
      <c r="AO27" s="138"/>
      <c r="AP27" s="139"/>
    </row>
    <row r="28" spans="1:42" ht="15" customHeight="1">
      <c r="A28" s="20"/>
      <c r="B28" s="13"/>
      <c r="C28" s="13"/>
      <c r="D28" s="35">
        <f t="shared" si="2"/>
        <v>0</v>
      </c>
      <c r="E28" s="13"/>
      <c r="F28" s="13"/>
      <c r="G28" s="35">
        <f t="shared" si="3"/>
        <v>0</v>
      </c>
      <c r="H28" s="13"/>
      <c r="I28" s="13"/>
      <c r="J28" s="35">
        <f t="shared" si="4"/>
        <v>0</v>
      </c>
      <c r="K28" s="13"/>
      <c r="L28" s="13"/>
      <c r="M28" s="35">
        <f t="shared" si="5"/>
        <v>0</v>
      </c>
      <c r="N28" s="13"/>
      <c r="O28" s="13"/>
      <c r="P28" s="35">
        <f t="shared" si="6"/>
        <v>0</v>
      </c>
      <c r="Q28" s="13"/>
      <c r="R28" s="13"/>
      <c r="S28" s="35">
        <f t="shared" si="7"/>
        <v>0</v>
      </c>
      <c r="T28" s="13"/>
      <c r="U28" s="13"/>
      <c r="V28" s="35">
        <f t="shared" si="8"/>
        <v>0</v>
      </c>
      <c r="W28" s="13"/>
      <c r="X28" s="13"/>
      <c r="Y28" s="35">
        <f t="shared" si="9"/>
        <v>0</v>
      </c>
      <c r="Z28" s="13"/>
      <c r="AA28" s="13"/>
      <c r="AB28" s="35">
        <f t="shared" si="10"/>
        <v>0</v>
      </c>
      <c r="AC28" s="13"/>
      <c r="AD28" s="13"/>
      <c r="AE28" s="35">
        <f t="shared" si="11"/>
        <v>0</v>
      </c>
      <c r="AF28" s="13"/>
      <c r="AG28" s="13"/>
      <c r="AH28" s="35">
        <f t="shared" si="12"/>
        <v>0</v>
      </c>
      <c r="AI28" s="13">
        <f t="shared" si="14"/>
        <v>0</v>
      </c>
      <c r="AJ28" s="13">
        <f t="shared" si="14"/>
        <v>0</v>
      </c>
      <c r="AK28" s="39">
        <f t="shared" si="13"/>
        <v>0</v>
      </c>
      <c r="AL28" s="137"/>
      <c r="AM28" s="138"/>
      <c r="AN28" s="138"/>
      <c r="AO28" s="138"/>
      <c r="AP28" s="139"/>
    </row>
    <row r="29" spans="1:42" ht="15" customHeight="1">
      <c r="A29" s="20"/>
      <c r="B29" s="13"/>
      <c r="C29" s="13"/>
      <c r="D29" s="35">
        <f t="shared" si="2"/>
        <v>0</v>
      </c>
      <c r="E29" s="13"/>
      <c r="F29" s="13"/>
      <c r="G29" s="35">
        <f t="shared" si="3"/>
        <v>0</v>
      </c>
      <c r="H29" s="13"/>
      <c r="I29" s="13"/>
      <c r="J29" s="35">
        <f t="shared" si="4"/>
        <v>0</v>
      </c>
      <c r="K29" s="13"/>
      <c r="L29" s="13"/>
      <c r="M29" s="35">
        <f t="shared" si="5"/>
        <v>0</v>
      </c>
      <c r="N29" s="13"/>
      <c r="O29" s="13"/>
      <c r="P29" s="35">
        <f t="shared" si="6"/>
        <v>0</v>
      </c>
      <c r="Q29" s="13"/>
      <c r="R29" s="13"/>
      <c r="S29" s="35">
        <f t="shared" si="7"/>
        <v>0</v>
      </c>
      <c r="T29" s="13"/>
      <c r="U29" s="13"/>
      <c r="V29" s="35">
        <f t="shared" si="8"/>
        <v>0</v>
      </c>
      <c r="W29" s="13"/>
      <c r="X29" s="13"/>
      <c r="Y29" s="35">
        <f t="shared" si="9"/>
        <v>0</v>
      </c>
      <c r="Z29" s="13"/>
      <c r="AA29" s="13"/>
      <c r="AB29" s="35">
        <f t="shared" si="10"/>
        <v>0</v>
      </c>
      <c r="AC29" s="13"/>
      <c r="AD29" s="13"/>
      <c r="AE29" s="35">
        <f t="shared" si="11"/>
        <v>0</v>
      </c>
      <c r="AF29" s="13"/>
      <c r="AG29" s="13"/>
      <c r="AH29" s="35">
        <f t="shared" si="12"/>
        <v>0</v>
      </c>
      <c r="AI29" s="13">
        <f t="shared" si="14"/>
        <v>0</v>
      </c>
      <c r="AJ29" s="13">
        <f t="shared" si="14"/>
        <v>0</v>
      </c>
      <c r="AK29" s="39">
        <f t="shared" si="13"/>
        <v>0</v>
      </c>
      <c r="AL29" s="137"/>
      <c r="AM29" s="138"/>
      <c r="AN29" s="138"/>
      <c r="AO29" s="138"/>
      <c r="AP29" s="139"/>
    </row>
    <row r="30" spans="1:42" ht="15" customHeight="1">
      <c r="A30" s="20"/>
      <c r="B30" s="13"/>
      <c r="C30" s="13"/>
      <c r="D30" s="35">
        <f t="shared" si="2"/>
        <v>0</v>
      </c>
      <c r="E30" s="13"/>
      <c r="F30" s="13"/>
      <c r="G30" s="35">
        <f t="shared" si="3"/>
        <v>0</v>
      </c>
      <c r="H30" s="13"/>
      <c r="I30" s="13"/>
      <c r="J30" s="35">
        <f t="shared" si="4"/>
        <v>0</v>
      </c>
      <c r="K30" s="13"/>
      <c r="L30" s="13"/>
      <c r="M30" s="35">
        <f t="shared" si="5"/>
        <v>0</v>
      </c>
      <c r="N30" s="13"/>
      <c r="O30" s="13"/>
      <c r="P30" s="35">
        <f t="shared" si="6"/>
        <v>0</v>
      </c>
      <c r="Q30" s="13"/>
      <c r="R30" s="13"/>
      <c r="S30" s="35">
        <f t="shared" si="7"/>
        <v>0</v>
      </c>
      <c r="T30" s="13"/>
      <c r="U30" s="13"/>
      <c r="V30" s="35">
        <f t="shared" si="8"/>
        <v>0</v>
      </c>
      <c r="W30" s="13"/>
      <c r="X30" s="13"/>
      <c r="Y30" s="35">
        <f t="shared" si="9"/>
        <v>0</v>
      </c>
      <c r="Z30" s="13"/>
      <c r="AA30" s="13"/>
      <c r="AB30" s="35">
        <f t="shared" si="10"/>
        <v>0</v>
      </c>
      <c r="AC30" s="13"/>
      <c r="AD30" s="13"/>
      <c r="AE30" s="35">
        <f t="shared" si="11"/>
        <v>0</v>
      </c>
      <c r="AF30" s="13"/>
      <c r="AG30" s="13"/>
      <c r="AH30" s="35">
        <f t="shared" si="12"/>
        <v>0</v>
      </c>
      <c r="AI30" s="13">
        <f t="shared" si="14"/>
        <v>0</v>
      </c>
      <c r="AJ30" s="13">
        <f t="shared" si="14"/>
        <v>0</v>
      </c>
      <c r="AK30" s="39">
        <f t="shared" si="13"/>
        <v>0</v>
      </c>
      <c r="AL30" s="137"/>
      <c r="AM30" s="138"/>
      <c r="AN30" s="138"/>
      <c r="AO30" s="138"/>
      <c r="AP30" s="139"/>
    </row>
    <row r="31" spans="1:42" ht="16.899999999999999" customHeight="1">
      <c r="A31" s="23"/>
      <c r="B31" s="13"/>
      <c r="C31" s="13"/>
      <c r="D31" s="35">
        <f t="shared" si="2"/>
        <v>0</v>
      </c>
      <c r="E31" s="13"/>
      <c r="F31" s="13"/>
      <c r="G31" s="35">
        <f t="shared" si="3"/>
        <v>0</v>
      </c>
      <c r="H31" s="13"/>
      <c r="I31" s="13"/>
      <c r="J31" s="35">
        <f t="shared" si="4"/>
        <v>0</v>
      </c>
      <c r="K31" s="13"/>
      <c r="L31" s="13"/>
      <c r="M31" s="35">
        <f t="shared" si="5"/>
        <v>0</v>
      </c>
      <c r="N31" s="13"/>
      <c r="O31" s="13"/>
      <c r="P31" s="35">
        <f t="shared" si="6"/>
        <v>0</v>
      </c>
      <c r="Q31" s="13"/>
      <c r="R31" s="13"/>
      <c r="S31" s="35">
        <f t="shared" si="7"/>
        <v>0</v>
      </c>
      <c r="T31" s="13"/>
      <c r="U31" s="13"/>
      <c r="V31" s="35">
        <f t="shared" si="8"/>
        <v>0</v>
      </c>
      <c r="W31" s="13"/>
      <c r="X31" s="13"/>
      <c r="Y31" s="35">
        <f t="shared" si="9"/>
        <v>0</v>
      </c>
      <c r="Z31" s="13"/>
      <c r="AA31" s="13"/>
      <c r="AB31" s="35">
        <f t="shared" si="10"/>
        <v>0</v>
      </c>
      <c r="AC31" s="13"/>
      <c r="AD31" s="13"/>
      <c r="AE31" s="35">
        <f t="shared" si="11"/>
        <v>0</v>
      </c>
      <c r="AF31" s="13"/>
      <c r="AG31" s="13"/>
      <c r="AH31" s="35">
        <f t="shared" si="12"/>
        <v>0</v>
      </c>
      <c r="AI31" s="13">
        <f t="shared" si="14"/>
        <v>0</v>
      </c>
      <c r="AJ31" s="13">
        <f t="shared" si="14"/>
        <v>0</v>
      </c>
      <c r="AK31" s="39">
        <f t="shared" si="13"/>
        <v>0</v>
      </c>
      <c r="AL31" s="137"/>
      <c r="AM31" s="138"/>
      <c r="AN31" s="138"/>
      <c r="AO31" s="138"/>
      <c r="AP31" s="139"/>
    </row>
    <row r="32" spans="1:42" ht="15" customHeight="1">
      <c r="A32" s="20"/>
      <c r="B32" s="13"/>
      <c r="C32" s="13"/>
      <c r="D32" s="35">
        <f t="shared" si="2"/>
        <v>0</v>
      </c>
      <c r="E32" s="13"/>
      <c r="F32" s="13"/>
      <c r="G32" s="35">
        <f t="shared" si="3"/>
        <v>0</v>
      </c>
      <c r="H32" s="13"/>
      <c r="I32" s="13"/>
      <c r="J32" s="35">
        <f t="shared" si="4"/>
        <v>0</v>
      </c>
      <c r="K32" s="13"/>
      <c r="L32" s="13"/>
      <c r="M32" s="35">
        <f t="shared" si="5"/>
        <v>0</v>
      </c>
      <c r="N32" s="13"/>
      <c r="O32" s="13"/>
      <c r="P32" s="35">
        <f t="shared" si="6"/>
        <v>0</v>
      </c>
      <c r="Q32" s="13"/>
      <c r="R32" s="13"/>
      <c r="S32" s="35">
        <f t="shared" si="7"/>
        <v>0</v>
      </c>
      <c r="T32" s="13"/>
      <c r="U32" s="13"/>
      <c r="V32" s="35">
        <f t="shared" si="8"/>
        <v>0</v>
      </c>
      <c r="W32" s="13"/>
      <c r="X32" s="13"/>
      <c r="Y32" s="35">
        <f t="shared" si="9"/>
        <v>0</v>
      </c>
      <c r="Z32" s="13"/>
      <c r="AA32" s="13"/>
      <c r="AB32" s="35">
        <f t="shared" si="10"/>
        <v>0</v>
      </c>
      <c r="AC32" s="13"/>
      <c r="AD32" s="13"/>
      <c r="AE32" s="35">
        <f t="shared" si="11"/>
        <v>0</v>
      </c>
      <c r="AF32" s="13"/>
      <c r="AG32" s="13"/>
      <c r="AH32" s="35">
        <f t="shared" si="12"/>
        <v>0</v>
      </c>
      <c r="AI32" s="13">
        <f t="shared" si="14"/>
        <v>0</v>
      </c>
      <c r="AJ32" s="13">
        <f t="shared" si="14"/>
        <v>0</v>
      </c>
      <c r="AK32" s="39">
        <f t="shared" si="13"/>
        <v>0</v>
      </c>
      <c r="AL32" s="137"/>
      <c r="AM32" s="138"/>
      <c r="AN32" s="138"/>
      <c r="AO32" s="138"/>
      <c r="AP32" s="139"/>
    </row>
    <row r="33" spans="1:42" ht="15" customHeight="1">
      <c r="A33" s="20"/>
      <c r="B33" s="13"/>
      <c r="C33" s="13"/>
      <c r="D33" s="35">
        <f t="shared" si="2"/>
        <v>0</v>
      </c>
      <c r="E33" s="13"/>
      <c r="F33" s="13"/>
      <c r="G33" s="35">
        <f t="shared" si="3"/>
        <v>0</v>
      </c>
      <c r="H33" s="13"/>
      <c r="I33" s="13"/>
      <c r="J33" s="35">
        <f t="shared" si="4"/>
        <v>0</v>
      </c>
      <c r="K33" s="13"/>
      <c r="L33" s="13"/>
      <c r="M33" s="35">
        <f t="shared" si="5"/>
        <v>0</v>
      </c>
      <c r="N33" s="13"/>
      <c r="O33" s="13"/>
      <c r="P33" s="35">
        <f t="shared" si="6"/>
        <v>0</v>
      </c>
      <c r="Q33" s="13"/>
      <c r="R33" s="13"/>
      <c r="S33" s="35">
        <f t="shared" si="7"/>
        <v>0</v>
      </c>
      <c r="T33" s="13"/>
      <c r="U33" s="13"/>
      <c r="V33" s="35">
        <f t="shared" si="8"/>
        <v>0</v>
      </c>
      <c r="W33" s="13"/>
      <c r="X33" s="13"/>
      <c r="Y33" s="35">
        <f t="shared" si="9"/>
        <v>0</v>
      </c>
      <c r="Z33" s="13"/>
      <c r="AA33" s="13"/>
      <c r="AB33" s="35">
        <f t="shared" si="10"/>
        <v>0</v>
      </c>
      <c r="AC33" s="13"/>
      <c r="AD33" s="13"/>
      <c r="AE33" s="35">
        <f t="shared" si="11"/>
        <v>0</v>
      </c>
      <c r="AF33" s="13"/>
      <c r="AG33" s="13"/>
      <c r="AH33" s="35">
        <f t="shared" si="12"/>
        <v>0</v>
      </c>
      <c r="AI33" s="13">
        <f t="shared" si="14"/>
        <v>0</v>
      </c>
      <c r="AJ33" s="13">
        <f t="shared" si="14"/>
        <v>0</v>
      </c>
      <c r="AK33" s="39">
        <f t="shared" si="13"/>
        <v>0</v>
      </c>
      <c r="AL33" s="137"/>
      <c r="AM33" s="138"/>
      <c r="AN33" s="138"/>
      <c r="AO33" s="138"/>
      <c r="AP33" s="139"/>
    </row>
    <row r="34" spans="1:42" ht="27">
      <c r="A34" s="48" t="s">
        <v>29</v>
      </c>
      <c r="B34" s="36">
        <f>SUM(B35:B39)</f>
        <v>0</v>
      </c>
      <c r="C34" s="36">
        <f t="shared" ref="C34:AG34" si="15">SUM(C35:C39)</f>
        <v>0</v>
      </c>
      <c r="D34" s="36">
        <f>SUM(B34:C34)</f>
        <v>0</v>
      </c>
      <c r="E34" s="36">
        <f>SUM(E35:E39)</f>
        <v>0</v>
      </c>
      <c r="F34" s="36">
        <f t="shared" ref="F34" si="16">SUM(F35:F39)</f>
        <v>0</v>
      </c>
      <c r="G34" s="36">
        <f>SUM(E34:F34)</f>
        <v>0</v>
      </c>
      <c r="H34" s="36">
        <f t="shared" si="15"/>
        <v>0</v>
      </c>
      <c r="I34" s="36">
        <f t="shared" si="15"/>
        <v>0</v>
      </c>
      <c r="J34" s="36">
        <f>SUM(H34:I34)</f>
        <v>0</v>
      </c>
      <c r="K34" s="36">
        <f t="shared" si="15"/>
        <v>0</v>
      </c>
      <c r="L34" s="36">
        <f t="shared" si="15"/>
        <v>0</v>
      </c>
      <c r="M34" s="36">
        <f>SUM(K34:L34)</f>
        <v>0</v>
      </c>
      <c r="N34" s="36">
        <f t="shared" si="15"/>
        <v>0</v>
      </c>
      <c r="O34" s="36">
        <f t="shared" si="15"/>
        <v>0</v>
      </c>
      <c r="P34" s="36">
        <f>SUM(N34:O34)</f>
        <v>0</v>
      </c>
      <c r="Q34" s="36">
        <f t="shared" si="15"/>
        <v>0</v>
      </c>
      <c r="R34" s="36">
        <f t="shared" si="15"/>
        <v>0</v>
      </c>
      <c r="S34" s="36">
        <f>SUM(Q34:R34)</f>
        <v>0</v>
      </c>
      <c r="T34" s="36">
        <f t="shared" si="15"/>
        <v>0</v>
      </c>
      <c r="U34" s="36">
        <f t="shared" si="15"/>
        <v>0</v>
      </c>
      <c r="V34" s="36">
        <f>SUM(T34:U34)</f>
        <v>0</v>
      </c>
      <c r="W34" s="36">
        <f t="shared" si="15"/>
        <v>0</v>
      </c>
      <c r="X34" s="36">
        <f t="shared" si="15"/>
        <v>0</v>
      </c>
      <c r="Y34" s="36">
        <f>SUM(W34:X34)</f>
        <v>0</v>
      </c>
      <c r="Z34" s="36">
        <f t="shared" si="15"/>
        <v>0</v>
      </c>
      <c r="AA34" s="36">
        <f t="shared" si="15"/>
        <v>0</v>
      </c>
      <c r="AB34" s="36">
        <f>SUM(Z34:AA34)</f>
        <v>0</v>
      </c>
      <c r="AC34" s="36">
        <f t="shared" si="15"/>
        <v>0</v>
      </c>
      <c r="AD34" s="36">
        <f t="shared" si="15"/>
        <v>0</v>
      </c>
      <c r="AE34" s="36">
        <f>SUM(AC34:AD34)</f>
        <v>0</v>
      </c>
      <c r="AF34" s="36">
        <f t="shared" si="15"/>
        <v>0</v>
      </c>
      <c r="AG34" s="36">
        <f t="shared" si="15"/>
        <v>0</v>
      </c>
      <c r="AH34" s="36">
        <f>SUM(AF34:AG34)</f>
        <v>0</v>
      </c>
      <c r="AI34" s="37">
        <f>SUM(AI35:AI39)</f>
        <v>0</v>
      </c>
      <c r="AJ34" s="37">
        <f>SUM(AJ35:AJ39)</f>
        <v>0</v>
      </c>
      <c r="AK34" s="44">
        <f>SUM(AI34:AJ34)</f>
        <v>0</v>
      </c>
      <c r="AL34" s="140"/>
      <c r="AM34" s="141"/>
      <c r="AN34" s="141"/>
      <c r="AO34" s="141"/>
      <c r="AP34" s="142"/>
    </row>
    <row r="35" spans="1:42" ht="24.75">
      <c r="A35" s="25" t="s">
        <v>26</v>
      </c>
      <c r="B35" s="13"/>
      <c r="C35" s="13"/>
      <c r="D35" s="39">
        <f t="shared" ref="D35:D39" si="17">SUM(B35:C35)</f>
        <v>0</v>
      </c>
      <c r="E35" s="13"/>
      <c r="F35" s="13"/>
      <c r="G35" s="39">
        <f t="shared" ref="G35:G39" si="18">SUM(E35:F35)</f>
        <v>0</v>
      </c>
      <c r="H35" s="13"/>
      <c r="I35" s="13"/>
      <c r="J35" s="39">
        <f t="shared" ref="J35:J39" si="19">SUM(H35:I35)</f>
        <v>0</v>
      </c>
      <c r="K35" s="13"/>
      <c r="L35" s="13"/>
      <c r="M35" s="39">
        <f t="shared" ref="M35:M39" si="20">SUM(K35:L35)</f>
        <v>0</v>
      </c>
      <c r="N35" s="13"/>
      <c r="O35" s="13"/>
      <c r="P35" s="39">
        <f t="shared" ref="P35:P39" si="21">SUM(N35:O35)</f>
        <v>0</v>
      </c>
      <c r="Q35" s="13"/>
      <c r="R35" s="13"/>
      <c r="S35" s="38">
        <f t="shared" ref="S35:S39" si="22">SUM(Q35:R35)</f>
        <v>0</v>
      </c>
      <c r="T35" s="13"/>
      <c r="U35" s="13"/>
      <c r="V35" s="38">
        <f t="shared" ref="V35:V39" si="23">SUM(T35:U35)</f>
        <v>0</v>
      </c>
      <c r="W35" s="13"/>
      <c r="X35" s="13"/>
      <c r="Y35" s="39">
        <f t="shared" ref="Y35:Y39" si="24">SUM(W35:X35)</f>
        <v>0</v>
      </c>
      <c r="Z35" s="13"/>
      <c r="AA35" s="13"/>
      <c r="AB35" s="38">
        <f t="shared" ref="AB35:AB39" si="25">SUM(Z35:AA35)</f>
        <v>0</v>
      </c>
      <c r="AC35" s="13"/>
      <c r="AD35" s="13"/>
      <c r="AE35" s="38">
        <f t="shared" ref="AE35:AE39" si="26">SUM(AC35:AD35)</f>
        <v>0</v>
      </c>
      <c r="AF35" s="13"/>
      <c r="AG35" s="13"/>
      <c r="AH35" s="38">
        <f t="shared" ref="AH35:AH39" si="27">SUM(AF35:AG35)</f>
        <v>0</v>
      </c>
      <c r="AI35" s="13">
        <f>SUM(B35+H35+K35+N35+Q35+T35+W35+Z35+AC35+AF35+E35)</f>
        <v>0</v>
      </c>
      <c r="AJ35" s="13">
        <f>SUM(C35+I35+L35+O35+R35+U35+X35+AA35+AD35+AG35+F35)</f>
        <v>0</v>
      </c>
      <c r="AK35" s="39">
        <f>SUM(AI35+AJ35)</f>
        <v>0</v>
      </c>
      <c r="AL35" s="137"/>
      <c r="AM35" s="138"/>
      <c r="AN35" s="138"/>
      <c r="AO35" s="138"/>
      <c r="AP35" s="139"/>
    </row>
    <row r="36" spans="1:42" ht="15" customHeight="1">
      <c r="A36" s="20"/>
      <c r="B36" s="13"/>
      <c r="C36" s="13"/>
      <c r="D36" s="39">
        <f t="shared" si="17"/>
        <v>0</v>
      </c>
      <c r="E36" s="13"/>
      <c r="F36" s="13"/>
      <c r="G36" s="39">
        <f t="shared" si="18"/>
        <v>0</v>
      </c>
      <c r="H36" s="13"/>
      <c r="I36" s="13"/>
      <c r="J36" s="39">
        <f t="shared" si="19"/>
        <v>0</v>
      </c>
      <c r="K36" s="13"/>
      <c r="L36" s="13"/>
      <c r="M36" s="39">
        <f t="shared" si="20"/>
        <v>0</v>
      </c>
      <c r="N36" s="13"/>
      <c r="O36" s="13"/>
      <c r="P36" s="39">
        <f t="shared" si="21"/>
        <v>0</v>
      </c>
      <c r="Q36" s="13"/>
      <c r="R36" s="13"/>
      <c r="S36" s="38">
        <f t="shared" si="22"/>
        <v>0</v>
      </c>
      <c r="T36" s="13"/>
      <c r="U36" s="13"/>
      <c r="V36" s="38">
        <f t="shared" si="23"/>
        <v>0</v>
      </c>
      <c r="W36" s="13"/>
      <c r="X36" s="13"/>
      <c r="Y36" s="39">
        <f t="shared" si="24"/>
        <v>0</v>
      </c>
      <c r="Z36" s="13"/>
      <c r="AA36" s="13"/>
      <c r="AB36" s="38">
        <f t="shared" si="25"/>
        <v>0</v>
      </c>
      <c r="AC36" s="13"/>
      <c r="AD36" s="13"/>
      <c r="AE36" s="38">
        <f t="shared" si="26"/>
        <v>0</v>
      </c>
      <c r="AF36" s="13"/>
      <c r="AG36" s="13"/>
      <c r="AH36" s="38">
        <f t="shared" si="27"/>
        <v>0</v>
      </c>
      <c r="AI36" s="13">
        <f t="shared" ref="AI36:AJ39" si="28">SUM(B36+H36+K36+N36+Q36+T36+W36+Z36+AC36+AF36+E36)</f>
        <v>0</v>
      </c>
      <c r="AJ36" s="13">
        <f t="shared" si="28"/>
        <v>0</v>
      </c>
      <c r="AK36" s="39">
        <f>SUM(AI36+AJ36)</f>
        <v>0</v>
      </c>
      <c r="AL36" s="137"/>
      <c r="AM36" s="138"/>
      <c r="AN36" s="138"/>
      <c r="AO36" s="138"/>
      <c r="AP36" s="139"/>
    </row>
    <row r="37" spans="1:42" ht="15" customHeight="1">
      <c r="A37" s="20"/>
      <c r="B37" s="13"/>
      <c r="C37" s="13"/>
      <c r="D37" s="39">
        <f t="shared" si="17"/>
        <v>0</v>
      </c>
      <c r="E37" s="13"/>
      <c r="F37" s="13"/>
      <c r="G37" s="39">
        <f t="shared" si="18"/>
        <v>0</v>
      </c>
      <c r="H37" s="13"/>
      <c r="I37" s="13"/>
      <c r="J37" s="39">
        <f t="shared" si="19"/>
        <v>0</v>
      </c>
      <c r="K37" s="13"/>
      <c r="L37" s="13"/>
      <c r="M37" s="39">
        <f t="shared" si="20"/>
        <v>0</v>
      </c>
      <c r="N37" s="13"/>
      <c r="O37" s="13"/>
      <c r="P37" s="39">
        <f t="shared" si="21"/>
        <v>0</v>
      </c>
      <c r="Q37" s="13"/>
      <c r="R37" s="13"/>
      <c r="S37" s="38">
        <f t="shared" si="22"/>
        <v>0</v>
      </c>
      <c r="T37" s="13"/>
      <c r="U37" s="13"/>
      <c r="V37" s="38">
        <f t="shared" si="23"/>
        <v>0</v>
      </c>
      <c r="W37" s="13"/>
      <c r="X37" s="13"/>
      <c r="Y37" s="39">
        <f t="shared" si="24"/>
        <v>0</v>
      </c>
      <c r="Z37" s="13"/>
      <c r="AA37" s="13"/>
      <c r="AB37" s="38">
        <f t="shared" si="25"/>
        <v>0</v>
      </c>
      <c r="AC37" s="13"/>
      <c r="AD37" s="13"/>
      <c r="AE37" s="38">
        <f t="shared" si="26"/>
        <v>0</v>
      </c>
      <c r="AF37" s="13"/>
      <c r="AG37" s="13"/>
      <c r="AH37" s="38">
        <f t="shared" si="27"/>
        <v>0</v>
      </c>
      <c r="AI37" s="13">
        <f t="shared" si="28"/>
        <v>0</v>
      </c>
      <c r="AJ37" s="13">
        <f t="shared" si="28"/>
        <v>0</v>
      </c>
      <c r="AK37" s="39">
        <f>SUM(AI37+AJ37)</f>
        <v>0</v>
      </c>
      <c r="AL37" s="137"/>
      <c r="AM37" s="138"/>
      <c r="AN37" s="138"/>
      <c r="AO37" s="138"/>
      <c r="AP37" s="139"/>
    </row>
    <row r="38" spans="1:42" ht="15" customHeight="1">
      <c r="A38" s="20"/>
      <c r="B38" s="13"/>
      <c r="C38" s="13"/>
      <c r="D38" s="39">
        <f t="shared" si="17"/>
        <v>0</v>
      </c>
      <c r="E38" s="13"/>
      <c r="F38" s="13"/>
      <c r="G38" s="39">
        <f t="shared" si="18"/>
        <v>0</v>
      </c>
      <c r="H38" s="13"/>
      <c r="I38" s="13"/>
      <c r="J38" s="39">
        <f t="shared" si="19"/>
        <v>0</v>
      </c>
      <c r="K38" s="13"/>
      <c r="L38" s="13"/>
      <c r="M38" s="39">
        <f t="shared" si="20"/>
        <v>0</v>
      </c>
      <c r="N38" s="13"/>
      <c r="O38" s="13"/>
      <c r="P38" s="39">
        <f t="shared" si="21"/>
        <v>0</v>
      </c>
      <c r="Q38" s="13"/>
      <c r="R38" s="13"/>
      <c r="S38" s="38">
        <f t="shared" si="22"/>
        <v>0</v>
      </c>
      <c r="T38" s="13"/>
      <c r="U38" s="13"/>
      <c r="V38" s="38">
        <f t="shared" si="23"/>
        <v>0</v>
      </c>
      <c r="W38" s="13"/>
      <c r="X38" s="13"/>
      <c r="Y38" s="39">
        <f t="shared" si="24"/>
        <v>0</v>
      </c>
      <c r="Z38" s="13"/>
      <c r="AA38" s="13"/>
      <c r="AB38" s="38">
        <f t="shared" si="25"/>
        <v>0</v>
      </c>
      <c r="AC38" s="13"/>
      <c r="AD38" s="13"/>
      <c r="AE38" s="38">
        <f t="shared" si="26"/>
        <v>0</v>
      </c>
      <c r="AF38" s="13"/>
      <c r="AG38" s="13"/>
      <c r="AH38" s="38">
        <f t="shared" si="27"/>
        <v>0</v>
      </c>
      <c r="AI38" s="13">
        <f t="shared" si="28"/>
        <v>0</v>
      </c>
      <c r="AJ38" s="13">
        <f t="shared" si="28"/>
        <v>0</v>
      </c>
      <c r="AK38" s="39">
        <f>SUM(AI38+AJ38)</f>
        <v>0</v>
      </c>
      <c r="AL38" s="137"/>
      <c r="AM38" s="138"/>
      <c r="AN38" s="138"/>
      <c r="AO38" s="138"/>
      <c r="AP38" s="139"/>
    </row>
    <row r="39" spans="1:42" ht="15" customHeight="1">
      <c r="A39" s="20"/>
      <c r="B39" s="13"/>
      <c r="C39" s="13"/>
      <c r="D39" s="39">
        <f t="shared" si="17"/>
        <v>0</v>
      </c>
      <c r="E39" s="13"/>
      <c r="F39" s="13"/>
      <c r="G39" s="39">
        <f t="shared" si="18"/>
        <v>0</v>
      </c>
      <c r="H39" s="13"/>
      <c r="I39" s="13"/>
      <c r="J39" s="39">
        <f t="shared" si="19"/>
        <v>0</v>
      </c>
      <c r="K39" s="13"/>
      <c r="L39" s="13"/>
      <c r="M39" s="39">
        <f t="shared" si="20"/>
        <v>0</v>
      </c>
      <c r="N39" s="13"/>
      <c r="O39" s="13"/>
      <c r="P39" s="39">
        <f t="shared" si="21"/>
        <v>0</v>
      </c>
      <c r="Q39" s="13"/>
      <c r="R39" s="13"/>
      <c r="S39" s="38">
        <f t="shared" si="22"/>
        <v>0</v>
      </c>
      <c r="T39" s="13"/>
      <c r="U39" s="13"/>
      <c r="V39" s="38">
        <f t="shared" si="23"/>
        <v>0</v>
      </c>
      <c r="W39" s="13"/>
      <c r="X39" s="13"/>
      <c r="Y39" s="39">
        <f t="shared" si="24"/>
        <v>0</v>
      </c>
      <c r="Z39" s="13"/>
      <c r="AA39" s="13"/>
      <c r="AB39" s="38">
        <f t="shared" si="25"/>
        <v>0</v>
      </c>
      <c r="AC39" s="13"/>
      <c r="AD39" s="13"/>
      <c r="AE39" s="38">
        <f t="shared" si="26"/>
        <v>0</v>
      </c>
      <c r="AF39" s="13"/>
      <c r="AG39" s="13"/>
      <c r="AH39" s="38">
        <f t="shared" si="27"/>
        <v>0</v>
      </c>
      <c r="AI39" s="13">
        <f t="shared" si="28"/>
        <v>0</v>
      </c>
      <c r="AJ39" s="13">
        <f t="shared" si="28"/>
        <v>0</v>
      </c>
      <c r="AK39" s="39">
        <f>SUM(AI39+AJ39)</f>
        <v>0</v>
      </c>
      <c r="AL39" s="137"/>
      <c r="AM39" s="138"/>
      <c r="AN39" s="138"/>
      <c r="AO39" s="138"/>
      <c r="AP39" s="139"/>
    </row>
    <row r="41" spans="1:42">
      <c r="A41" s="24" t="s">
        <v>15</v>
      </c>
    </row>
  </sheetData>
  <mergeCells count="38">
    <mergeCell ref="AL39:AP39"/>
    <mergeCell ref="A14:AB14"/>
    <mergeCell ref="AL34:AP34"/>
    <mergeCell ref="AL35:AP35"/>
    <mergeCell ref="AL36:AP36"/>
    <mergeCell ref="AL37:AP37"/>
    <mergeCell ref="AL38:AP38"/>
    <mergeCell ref="AL29:AP29"/>
    <mergeCell ref="AL30:AP30"/>
    <mergeCell ref="AL31:AP31"/>
    <mergeCell ref="AL32:AP32"/>
    <mergeCell ref="AL33:AP33"/>
    <mergeCell ref="AL19:AP25"/>
    <mergeCell ref="AL26:AP26"/>
    <mergeCell ref="AL27:AP27"/>
    <mergeCell ref="AL28:AP28"/>
    <mergeCell ref="AJ18:AK18"/>
    <mergeCell ref="A19:A22"/>
    <mergeCell ref="B19:AK19"/>
    <mergeCell ref="B20:AK20"/>
    <mergeCell ref="B21:D21"/>
    <mergeCell ref="E21:G21"/>
    <mergeCell ref="T21:V21"/>
    <mergeCell ref="Z21:AB21"/>
    <mergeCell ref="AC21:AE21"/>
    <mergeCell ref="AI21:AK21"/>
    <mergeCell ref="A15:H15"/>
    <mergeCell ref="I15:AK15"/>
    <mergeCell ref="A16:H16"/>
    <mergeCell ref="I16:AK16"/>
    <mergeCell ref="A17:H17"/>
    <mergeCell ref="I17:AK17"/>
    <mergeCell ref="A12:AJ12"/>
    <mergeCell ref="A4:AJ4"/>
    <mergeCell ref="A5:AJ5"/>
    <mergeCell ref="A6:AJ6"/>
    <mergeCell ref="A8:AJ8"/>
    <mergeCell ref="A10:AJ10"/>
  </mergeCells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colegiaturas y turnos</vt:lpstr>
      <vt:lpstr>TSU</vt:lpstr>
      <vt:lpstr>TSU PE BUENA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2014-08-20T14:49:14Z</cp:lastPrinted>
  <dcterms:created xsi:type="dcterms:W3CDTF">2003-08-19T17:15:59Z</dcterms:created>
  <dcterms:modified xsi:type="dcterms:W3CDTF">2017-05-17T15:56:58Z</dcterms:modified>
</cp:coreProperties>
</file>