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Y:\2021\3er Trimestre\AdmonyFinanzas\21-Fracc_XXI\B\"/>
    </mc:Choice>
  </mc:AlternateContent>
  <xr:revisionPtr revIDLastSave="0" documentId="13_ncr:1_{83F81AF4-C517-4851-BCB5-D2A36B7BC7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F29" i="2" l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I27" i="2" l="1"/>
  <c r="I29" i="2" l="1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<sst xmlns="http://schemas.openxmlformats.org/spreadsheetml/2006/main" count="104" uniqueCount="80">
  <si>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</si>
  <si>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</si>
  <si>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</si>
  <si>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</si>
  <si>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</si>
  <si>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</si>
  <si>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</si>
  <si>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</si>
  <si>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</si>
  <si>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</si>
  <si>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</si>
  <si>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</si>
  <si>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</si>
  <si>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</si>
  <si>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</si>
  <si>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</si>
  <si>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</si>
  <si>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</si>
  <si>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</si>
  <si>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</si>
  <si>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</si>
  <si>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</si>
  <si>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</si>
  <si>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</si>
  <si>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</si>
  <si>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</si>
  <si>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</si>
  <si>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</si>
  <si>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</si>
  <si>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</si>
  <si>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</si>
  <si>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</si>
  <si>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</si>
  <si>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</si>
  <si>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</si>
  <si>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</si>
  <si>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</si>
  <si>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</si>
  <si>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</si>
  <si>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</si>
  <si>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</si>
  <si>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</si>
  <si>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</si>
  <si>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</si>
  <si>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</si>
  <si>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</si>
  <si>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</si>
  <si>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</si>
  <si>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</si>
  <si>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</si>
  <si>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</si>
  <si>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</si>
  <si>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</si>
  <si>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</si>
  <si>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</si>
  <si>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</si>
  <si>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Previsiones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</si>
  <si>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</si>
  <si>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</si>
  <si>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</si>
  <si>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</si>
  <si>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</si>
  <si>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vestuarios, blancos, prendas de protección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</si>
  <si>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</si>
  <si>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</si>
  <si>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</si>
  <si>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</si>
  <si>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</si>
  <si>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</si>
  <si>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</si>
  <si>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</si>
  <si>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</si>
  <si>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</si>
  <si>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</si>
  <si>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</si>
  <si>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Ninguna</t>
  </si>
  <si>
    <t>Deuda Pública</t>
  </si>
  <si>
    <t>Activos Intangibles</t>
  </si>
  <si>
    <t>Mobiliario y Equipo de Administración</t>
  </si>
  <si>
    <t>http://200.94.106.102/transparencia/2021/3er%20Trimestre/AdmonyFinanzas/21-Fracc_XXI/B/Estado%20Anal%c3%adtico%20del%20Presupuesto%20de%20Egresos%20al%2030%20de%20septiembre%202021.pdf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</si>
</sst>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2" workbookViewId="0">
      <selection activeCell="D14" sqref="A14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5">
        <v>44378</v>
      </c>
      <c r="C8" s="5">
        <v>44469</v>
      </c>
      <c r="D8">
        <v>1</v>
      </c>
      <c r="E8" s="7" t="s">
        <v>79</v>
      </c>
      <c r="F8" t="s">
        <v>74</v>
      </c>
      <c r="G8" s="5">
        <v>44480</v>
      </c>
      <c r="H8" s="5">
        <v>44480</v>
      </c>
      <c r="I8" t="s">
        <v>75</v>
      </c>
    </row>
    <row r="9" spans="1:9" x14ac:dyDescent="0.25">
      <c r="A9">
        <v>2021</v>
      </c>
      <c r="B9" s="5">
        <v>44378</v>
      </c>
      <c r="C9" s="5">
        <v>44469</v>
      </c>
      <c r="D9">
        <v>2</v>
      </c>
      <c r="E9" s="7" t="s">
        <v>79</v>
      </c>
      <c r="F9" s="3" t="s">
        <v>74</v>
      </c>
      <c r="G9" s="5">
        <v>44480</v>
      </c>
      <c r="H9" s="5">
        <v>44480</v>
      </c>
      <c r="I9" s="3" t="s">
        <v>75</v>
      </c>
    </row>
    <row r="10" spans="1:9" x14ac:dyDescent="0.25">
      <c r="A10" s="3">
        <v>2021</v>
      </c>
      <c r="B10" s="5">
        <v>44378</v>
      </c>
      <c r="C10" s="5">
        <v>44469</v>
      </c>
      <c r="D10">
        <v>3</v>
      </c>
      <c r="E10" s="7" t="s">
        <v>79</v>
      </c>
      <c r="F10" s="3" t="s">
        <v>74</v>
      </c>
      <c r="G10" s="5">
        <v>44480</v>
      </c>
      <c r="H10" s="5">
        <v>44480</v>
      </c>
      <c r="I10" s="3" t="s">
        <v>75</v>
      </c>
    </row>
    <row r="11" spans="1:9" x14ac:dyDescent="0.25">
      <c r="A11" s="3">
        <v>2021</v>
      </c>
      <c r="B11" s="5">
        <v>44378</v>
      </c>
      <c r="C11" s="5">
        <v>44469</v>
      </c>
      <c r="D11">
        <v>4</v>
      </c>
      <c r="E11" s="7" t="s">
        <v>79</v>
      </c>
      <c r="F11" s="3" t="s">
        <v>74</v>
      </c>
      <c r="G11" s="5">
        <v>44480</v>
      </c>
      <c r="H11" s="5">
        <v>44480</v>
      </c>
      <c r="I11" s="3" t="s">
        <v>75</v>
      </c>
    </row>
    <row r="12" spans="1:9" x14ac:dyDescent="0.25">
      <c r="A12" s="3">
        <v>2021</v>
      </c>
      <c r="B12" s="5">
        <v>44378</v>
      </c>
      <c r="C12" s="5">
        <v>44469</v>
      </c>
      <c r="D12">
        <v>5</v>
      </c>
      <c r="E12" s="7" t="s">
        <v>79</v>
      </c>
      <c r="F12" s="3" t="s">
        <v>74</v>
      </c>
      <c r="G12" s="5">
        <v>44480</v>
      </c>
      <c r="H12" s="5">
        <v>44480</v>
      </c>
      <c r="I12" s="3" t="s">
        <v>75</v>
      </c>
    </row>
    <row r="13" spans="1:9" x14ac:dyDescent="0.25">
      <c r="A13" s="3">
        <v>2021</v>
      </c>
      <c r="B13" s="5">
        <v>44378</v>
      </c>
      <c r="C13" s="5">
        <v>44469</v>
      </c>
      <c r="D13">
        <v>9</v>
      </c>
      <c r="E13" s="7" t="s">
        <v>79</v>
      </c>
      <c r="F13" s="3" t="s">
        <v>74</v>
      </c>
      <c r="G13" s="5">
        <v>44480</v>
      </c>
      <c r="H13" s="5">
        <v>44480</v>
      </c>
      <c r="I13" s="3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29.28515625" style="4" bestFit="1" customWidth="1"/>
    <col min="3" max="3" width="67.8554687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85546875" customWidth="1"/>
    <col min="9" max="9" width="13.85546875" bestFit="1" customWidth="1"/>
  </cols>
  <sheetData>
    <row r="1" spans="1:9" hidden="1" x14ac:dyDescent="0.25">
      <c r="B1" s="4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s="4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1100</v>
      </c>
      <c r="C4" s="4" t="s">
        <v>51</v>
      </c>
      <c r="D4" s="4">
        <v>6265400</v>
      </c>
      <c r="E4" s="4">
        <v>-371858.21</v>
      </c>
      <c r="F4" s="4">
        <f>+D4+E4</f>
        <v>5893541.79</v>
      </c>
      <c r="G4" s="4">
        <v>4360347.75</v>
      </c>
      <c r="H4" s="4">
        <v>4360347.75</v>
      </c>
      <c r="I4" s="4">
        <f>+F4-G4</f>
        <v>1533194.04</v>
      </c>
    </row>
    <row r="5" spans="1:9" x14ac:dyDescent="0.25">
      <c r="A5" s="4">
        <v>1</v>
      </c>
      <c r="B5" s="4">
        <v>1200</v>
      </c>
      <c r="C5" s="4" t="s">
        <v>52</v>
      </c>
      <c r="D5" s="4">
        <v>4493200</v>
      </c>
      <c r="E5" s="4">
        <v>331872.40999999997</v>
      </c>
      <c r="F5" s="4">
        <f t="shared" ref="F5:F29" si="0">+D5+E5</f>
        <v>4825072.41</v>
      </c>
      <c r="G5" s="4">
        <v>3321673.53</v>
      </c>
      <c r="H5" s="4">
        <v>3321673.53</v>
      </c>
      <c r="I5" s="4">
        <f t="shared" ref="I5:I29" si="1">+F5-G5</f>
        <v>1503398.8800000004</v>
      </c>
    </row>
    <row r="6" spans="1:9" x14ac:dyDescent="0.25">
      <c r="A6" s="4">
        <v>1</v>
      </c>
      <c r="B6" s="4">
        <v>1300</v>
      </c>
      <c r="C6" s="4" t="s">
        <v>53</v>
      </c>
      <c r="D6" s="4">
        <v>1385200</v>
      </c>
      <c r="E6" s="4">
        <v>-51338.720000000001</v>
      </c>
      <c r="F6" s="4">
        <f t="shared" si="0"/>
        <v>1333861.28</v>
      </c>
      <c r="G6" s="4">
        <v>373588.82</v>
      </c>
      <c r="H6" s="4">
        <v>373588.82</v>
      </c>
      <c r="I6" s="4">
        <f t="shared" si="1"/>
        <v>960272.46</v>
      </c>
    </row>
    <row r="7" spans="1:9" x14ac:dyDescent="0.25">
      <c r="A7" s="4">
        <v>1</v>
      </c>
      <c r="B7" s="4">
        <v>1400</v>
      </c>
      <c r="C7" s="4" t="s">
        <v>54</v>
      </c>
      <c r="D7" s="4">
        <v>2000800</v>
      </c>
      <c r="E7" s="4">
        <v>-139406.09</v>
      </c>
      <c r="F7" s="4">
        <f t="shared" si="0"/>
        <v>1861393.91</v>
      </c>
      <c r="G7" s="4">
        <v>1318834.47</v>
      </c>
      <c r="H7" s="4">
        <v>1318834.47</v>
      </c>
      <c r="I7" s="4">
        <f t="shared" si="1"/>
        <v>542559.43999999994</v>
      </c>
    </row>
    <row r="8" spans="1:9" x14ac:dyDescent="0.25">
      <c r="A8" s="4">
        <v>1</v>
      </c>
      <c r="B8" s="4">
        <v>1500</v>
      </c>
      <c r="C8" s="4" t="s">
        <v>55</v>
      </c>
      <c r="D8" s="4">
        <v>1012400</v>
      </c>
      <c r="E8" s="4">
        <v>96563.33</v>
      </c>
      <c r="F8" s="4">
        <f t="shared" si="0"/>
        <v>1108963.33</v>
      </c>
      <c r="G8" s="4">
        <v>733994.08</v>
      </c>
      <c r="H8" s="4">
        <v>733994.08</v>
      </c>
      <c r="I8" s="4">
        <f t="shared" si="1"/>
        <v>374969.25000000012</v>
      </c>
    </row>
    <row r="9" spans="1:9" x14ac:dyDescent="0.25">
      <c r="A9" s="4">
        <v>1</v>
      </c>
      <c r="B9" s="4">
        <v>1600</v>
      </c>
      <c r="C9" s="4" t="s">
        <v>56</v>
      </c>
      <c r="D9" s="4">
        <v>31000</v>
      </c>
      <c r="E9" s="4">
        <v>205814</v>
      </c>
      <c r="F9" s="4">
        <f t="shared" si="0"/>
        <v>236814</v>
      </c>
      <c r="G9" s="4">
        <v>0</v>
      </c>
      <c r="H9" s="4">
        <v>0</v>
      </c>
      <c r="I9" s="4">
        <f t="shared" si="1"/>
        <v>236814</v>
      </c>
    </row>
    <row r="10" spans="1:9" x14ac:dyDescent="0.25">
      <c r="A10" s="4">
        <v>2</v>
      </c>
      <c r="B10" s="4">
        <v>2100</v>
      </c>
      <c r="C10" s="4" t="s">
        <v>57</v>
      </c>
      <c r="D10" s="4">
        <v>205000</v>
      </c>
      <c r="E10" s="4">
        <v>69428.36</v>
      </c>
      <c r="F10" s="4">
        <f t="shared" si="0"/>
        <v>274428.36</v>
      </c>
      <c r="G10" s="4">
        <v>263059.36</v>
      </c>
      <c r="H10" s="4">
        <v>263059.36</v>
      </c>
      <c r="I10" s="4">
        <f t="shared" si="1"/>
        <v>11369</v>
      </c>
    </row>
    <row r="11" spans="1:9" x14ac:dyDescent="0.25">
      <c r="A11" s="4">
        <v>2</v>
      </c>
      <c r="B11" s="4">
        <v>2200</v>
      </c>
      <c r="C11" s="4" t="s">
        <v>58</v>
      </c>
      <c r="D11" s="4">
        <v>40000</v>
      </c>
      <c r="E11" s="4">
        <v>3014.63</v>
      </c>
      <c r="F11" s="4">
        <f t="shared" si="0"/>
        <v>43014.63</v>
      </c>
      <c r="G11" s="4">
        <v>31350.33</v>
      </c>
      <c r="H11" s="4">
        <v>31350.33</v>
      </c>
      <c r="I11" s="4">
        <f t="shared" si="1"/>
        <v>11664.299999999996</v>
      </c>
    </row>
    <row r="12" spans="1:9" x14ac:dyDescent="0.25">
      <c r="A12" s="4">
        <v>2</v>
      </c>
      <c r="B12" s="4">
        <v>2400</v>
      </c>
      <c r="C12" s="4" t="s">
        <v>59</v>
      </c>
      <c r="D12" s="4">
        <v>13000</v>
      </c>
      <c r="E12" s="4">
        <v>81163.199999999997</v>
      </c>
      <c r="F12" s="4">
        <f t="shared" si="0"/>
        <v>94163.199999999997</v>
      </c>
      <c r="G12" s="4">
        <v>93163.199999999997</v>
      </c>
      <c r="H12" s="4">
        <v>93160.2</v>
      </c>
      <c r="I12" s="4">
        <f t="shared" si="1"/>
        <v>1000</v>
      </c>
    </row>
    <row r="13" spans="1:9" x14ac:dyDescent="0.25">
      <c r="A13" s="4">
        <v>2</v>
      </c>
      <c r="B13" s="4">
        <v>2500</v>
      </c>
      <c r="C13" s="4" t="s">
        <v>60</v>
      </c>
      <c r="D13" s="4">
        <v>10000</v>
      </c>
      <c r="E13" s="4">
        <v>28751.34</v>
      </c>
      <c r="F13" s="4">
        <f t="shared" si="0"/>
        <v>38751.339999999997</v>
      </c>
      <c r="G13" s="4">
        <v>36410.49</v>
      </c>
      <c r="H13" s="4">
        <v>36410.49</v>
      </c>
      <c r="I13" s="4">
        <f t="shared" si="1"/>
        <v>2340.8499999999985</v>
      </c>
    </row>
    <row r="14" spans="1:9" x14ac:dyDescent="0.25">
      <c r="A14" s="4">
        <v>2</v>
      </c>
      <c r="B14" s="4">
        <v>2600</v>
      </c>
      <c r="C14" s="4" t="s">
        <v>61</v>
      </c>
      <c r="D14" s="4">
        <v>200000</v>
      </c>
      <c r="E14" s="4">
        <v>0</v>
      </c>
      <c r="F14" s="4">
        <f t="shared" si="0"/>
        <v>200000</v>
      </c>
      <c r="G14" s="4">
        <v>166821.99</v>
      </c>
      <c r="H14" s="4">
        <v>166821.99</v>
      </c>
      <c r="I14" s="4">
        <f t="shared" si="1"/>
        <v>33178.010000000009</v>
      </c>
    </row>
    <row r="15" spans="1:9" x14ac:dyDescent="0.25">
      <c r="A15" s="4">
        <v>2</v>
      </c>
      <c r="B15" s="4">
        <v>2700</v>
      </c>
      <c r="C15" s="4" t="s">
        <v>62</v>
      </c>
      <c r="D15" s="4">
        <v>0</v>
      </c>
      <c r="E15" s="4">
        <v>27906</v>
      </c>
      <c r="F15" s="4">
        <f t="shared" si="0"/>
        <v>27906</v>
      </c>
      <c r="G15" s="4">
        <v>27906</v>
      </c>
      <c r="H15" s="4">
        <v>27906</v>
      </c>
      <c r="I15" s="4">
        <f t="shared" si="1"/>
        <v>0</v>
      </c>
    </row>
    <row r="16" spans="1:9" x14ac:dyDescent="0.25">
      <c r="A16" s="4">
        <v>2</v>
      </c>
      <c r="B16" s="4">
        <v>2900</v>
      </c>
      <c r="C16" s="4" t="s">
        <v>63</v>
      </c>
      <c r="D16" s="4">
        <v>55000</v>
      </c>
      <c r="E16" s="4">
        <v>13026.11</v>
      </c>
      <c r="F16" s="4">
        <f t="shared" si="0"/>
        <v>68026.11</v>
      </c>
      <c r="G16" s="4">
        <v>35889.910000000003</v>
      </c>
      <c r="H16" s="4">
        <v>35889.910000000003</v>
      </c>
      <c r="I16" s="4">
        <f t="shared" si="1"/>
        <v>32136.199999999997</v>
      </c>
    </row>
    <row r="17" spans="1:9" x14ac:dyDescent="0.25">
      <c r="A17" s="4">
        <v>3</v>
      </c>
      <c r="B17" s="4">
        <v>3100</v>
      </c>
      <c r="C17" s="4" t="s">
        <v>64</v>
      </c>
      <c r="D17" s="4">
        <v>594500</v>
      </c>
      <c r="E17" s="4">
        <v>-94254.56</v>
      </c>
      <c r="F17" s="4">
        <f t="shared" si="0"/>
        <v>500245.44</v>
      </c>
      <c r="G17" s="4">
        <v>356025.38</v>
      </c>
      <c r="H17" s="4">
        <v>356025.38</v>
      </c>
      <c r="I17" s="4">
        <f t="shared" si="1"/>
        <v>144220.06</v>
      </c>
    </row>
    <row r="18" spans="1:9" x14ac:dyDescent="0.25">
      <c r="A18" s="4">
        <v>3</v>
      </c>
      <c r="B18" s="4">
        <v>3200</v>
      </c>
      <c r="C18" s="4" t="s">
        <v>65</v>
      </c>
      <c r="D18" s="4">
        <v>728000</v>
      </c>
      <c r="E18" s="4">
        <v>-360215.99</v>
      </c>
      <c r="F18" s="4">
        <f t="shared" si="0"/>
        <v>367784.01</v>
      </c>
      <c r="G18" s="4">
        <v>179616.63</v>
      </c>
      <c r="H18" s="4">
        <v>179616.63</v>
      </c>
      <c r="I18" s="4">
        <f t="shared" si="1"/>
        <v>188167.38</v>
      </c>
    </row>
    <row r="19" spans="1:9" x14ac:dyDescent="0.25">
      <c r="A19" s="4">
        <v>3</v>
      </c>
      <c r="B19" s="4">
        <v>3300</v>
      </c>
      <c r="C19" s="4" t="s">
        <v>66</v>
      </c>
      <c r="D19" s="4">
        <v>708000</v>
      </c>
      <c r="E19" s="4">
        <v>348746.74</v>
      </c>
      <c r="F19" s="4">
        <f t="shared" si="0"/>
        <v>1056746.74</v>
      </c>
      <c r="G19" s="4">
        <v>629599.44999999995</v>
      </c>
      <c r="H19" s="4">
        <v>629599.44999999995</v>
      </c>
      <c r="I19" s="4">
        <f t="shared" si="1"/>
        <v>427147.29000000004</v>
      </c>
    </row>
    <row r="20" spans="1:9" x14ac:dyDescent="0.25">
      <c r="A20" s="4">
        <v>3</v>
      </c>
      <c r="B20" s="4">
        <v>3400</v>
      </c>
      <c r="C20" s="4" t="s">
        <v>67</v>
      </c>
      <c r="D20" s="4">
        <v>100500</v>
      </c>
      <c r="E20" s="4">
        <v>13432.9</v>
      </c>
      <c r="F20" s="4">
        <f t="shared" si="0"/>
        <v>113932.9</v>
      </c>
      <c r="G20" s="4">
        <v>108006.74</v>
      </c>
      <c r="H20" s="4">
        <v>108006.74</v>
      </c>
      <c r="I20" s="4">
        <f t="shared" si="1"/>
        <v>5926.1599999999889</v>
      </c>
    </row>
    <row r="21" spans="1:9" x14ac:dyDescent="0.25">
      <c r="A21" s="4">
        <v>3</v>
      </c>
      <c r="B21" s="4">
        <v>3500</v>
      </c>
      <c r="C21" s="4" t="s">
        <v>68</v>
      </c>
      <c r="D21" s="4">
        <v>639000</v>
      </c>
      <c r="E21" s="4">
        <v>121366.61</v>
      </c>
      <c r="F21" s="4">
        <f t="shared" si="0"/>
        <v>760366.61</v>
      </c>
      <c r="G21" s="4">
        <v>452154.61</v>
      </c>
      <c r="H21" s="4">
        <v>452154.61</v>
      </c>
      <c r="I21" s="4">
        <f t="shared" si="1"/>
        <v>308212</v>
      </c>
    </row>
    <row r="22" spans="1:9" x14ac:dyDescent="0.25">
      <c r="A22" s="4">
        <v>3</v>
      </c>
      <c r="B22" s="4">
        <v>3600</v>
      </c>
      <c r="C22" s="4" t="s">
        <v>69</v>
      </c>
      <c r="D22" s="4">
        <v>80000</v>
      </c>
      <c r="E22" s="4">
        <v>142010.35</v>
      </c>
      <c r="F22" s="4">
        <f t="shared" si="0"/>
        <v>222010.35</v>
      </c>
      <c r="G22" s="4">
        <v>204880.76</v>
      </c>
      <c r="H22" s="4">
        <v>204880.76</v>
      </c>
      <c r="I22" s="4">
        <f t="shared" si="1"/>
        <v>17129.589999999997</v>
      </c>
    </row>
    <row r="23" spans="1:9" x14ac:dyDescent="0.25">
      <c r="A23" s="4">
        <v>3</v>
      </c>
      <c r="B23" s="4">
        <v>3700</v>
      </c>
      <c r="C23" s="4" t="s">
        <v>70</v>
      </c>
      <c r="D23" s="4">
        <v>143000</v>
      </c>
      <c r="E23" s="4">
        <v>-20576.88</v>
      </c>
      <c r="F23" s="4">
        <f t="shared" si="0"/>
        <v>122423.12</v>
      </c>
      <c r="G23" s="4">
        <v>41606.400000000001</v>
      </c>
      <c r="H23" s="4">
        <v>41606.400000000001</v>
      </c>
      <c r="I23" s="4">
        <f t="shared" si="1"/>
        <v>80816.72</v>
      </c>
    </row>
    <row r="24" spans="1:9" x14ac:dyDescent="0.25">
      <c r="A24" s="4">
        <v>3</v>
      </c>
      <c r="B24" s="4">
        <v>3800</v>
      </c>
      <c r="C24" s="4" t="s">
        <v>71</v>
      </c>
      <c r="D24" s="4">
        <v>100000</v>
      </c>
      <c r="E24" s="4">
        <v>277249.03999999998</v>
      </c>
      <c r="F24" s="4">
        <f t="shared" si="0"/>
        <v>377249.04</v>
      </c>
      <c r="G24" s="4">
        <v>344158.89</v>
      </c>
      <c r="H24" s="4">
        <v>344158.89</v>
      </c>
      <c r="I24" s="4">
        <f t="shared" si="1"/>
        <v>33090.149999999965</v>
      </c>
    </row>
    <row r="25" spans="1:9" x14ac:dyDescent="0.25">
      <c r="A25" s="4">
        <v>3</v>
      </c>
      <c r="B25" s="4">
        <v>3900</v>
      </c>
      <c r="C25" s="4" t="s">
        <v>72</v>
      </c>
      <c r="D25" s="4">
        <v>318000</v>
      </c>
      <c r="E25" s="4">
        <v>-85546.37</v>
      </c>
      <c r="F25" s="4">
        <f t="shared" si="0"/>
        <v>232453.63</v>
      </c>
      <c r="G25" s="4">
        <v>215008.61</v>
      </c>
      <c r="H25" s="4">
        <v>215008.61</v>
      </c>
      <c r="I25" s="4">
        <f t="shared" si="1"/>
        <v>17445.020000000019</v>
      </c>
    </row>
    <row r="26" spans="1:9" x14ac:dyDescent="0.25">
      <c r="A26" s="4">
        <v>4</v>
      </c>
      <c r="B26" s="4">
        <v>4400</v>
      </c>
      <c r="C26" s="4" t="s">
        <v>73</v>
      </c>
      <c r="D26" s="4">
        <v>30000</v>
      </c>
      <c r="E26" s="4">
        <v>70000</v>
      </c>
      <c r="F26" s="4">
        <f t="shared" si="0"/>
        <v>100000</v>
      </c>
      <c r="G26" s="4">
        <v>55087.13</v>
      </c>
      <c r="H26" s="4">
        <v>55087.13</v>
      </c>
      <c r="I26" s="4">
        <f t="shared" si="1"/>
        <v>44912.87</v>
      </c>
    </row>
    <row r="27" spans="1:9" s="6" customFormat="1" x14ac:dyDescent="0.25">
      <c r="A27" s="4">
        <v>5</v>
      </c>
      <c r="B27" s="4">
        <v>5100</v>
      </c>
      <c r="C27" s="4" t="s">
        <v>78</v>
      </c>
      <c r="D27" s="4">
        <v>0</v>
      </c>
      <c r="E27" s="4">
        <v>4926.32</v>
      </c>
      <c r="F27" s="4">
        <f t="shared" si="0"/>
        <v>4926.32</v>
      </c>
      <c r="G27" s="4">
        <v>4926.32</v>
      </c>
      <c r="H27" s="4">
        <v>4926.32</v>
      </c>
      <c r="I27" s="4">
        <f t="shared" ref="I27" si="2">+F27-G27</f>
        <v>0</v>
      </c>
    </row>
    <row r="28" spans="1:9" x14ac:dyDescent="0.25">
      <c r="A28" s="4">
        <v>5</v>
      </c>
      <c r="B28" s="4">
        <v>5900</v>
      </c>
      <c r="C28" s="4" t="s">
        <v>77</v>
      </c>
      <c r="D28" s="4">
        <v>80000</v>
      </c>
      <c r="E28" s="4">
        <v>-54515.96</v>
      </c>
      <c r="F28" s="4">
        <f t="shared" si="0"/>
        <v>25484.04</v>
      </c>
      <c r="G28" s="4">
        <v>25484.04</v>
      </c>
      <c r="H28" s="4">
        <v>25484.04</v>
      </c>
      <c r="I28" s="4">
        <f t="shared" si="1"/>
        <v>0</v>
      </c>
    </row>
    <row r="29" spans="1:9" x14ac:dyDescent="0.25">
      <c r="A29" s="4">
        <v>9</v>
      </c>
      <c r="B29" s="4">
        <v>9000</v>
      </c>
      <c r="C29" s="4" t="s">
        <v>76</v>
      </c>
      <c r="D29" s="4">
        <v>8000</v>
      </c>
      <c r="E29" s="4">
        <v>-7200</v>
      </c>
      <c r="F29" s="4">
        <f t="shared" si="0"/>
        <v>800</v>
      </c>
      <c r="G29" s="4">
        <v>0</v>
      </c>
      <c r="H29" s="4">
        <v>0</v>
      </c>
      <c r="I29" s="4">
        <f t="shared" si="1"/>
        <v>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2021-03-18T18:43:58Z</dcterms:created>
  <dcterms:modified xsi:type="dcterms:W3CDTF">2021-10-12T17:08:50Z</dcterms:modified>
</cp:coreProperties>
</file>