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21-Fracc_XXI\B\"/>
    </mc:Choice>
  </mc:AlternateContent>
  <bookViews>
    <workbookView xWindow="0" yWindow="0" windowWidth="28800" windowHeight="1230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22" i="2" l="1"/>
  <c r="I22" i="2" s="1"/>
  <c r="I26" i="2"/>
  <c r="I25" i="2"/>
  <c r="F26" i="2"/>
  <c r="F25" i="2"/>
  <c r="F24" i="2"/>
  <c r="I24" i="2" s="1"/>
  <c r="F23" i="2"/>
  <c r="I23" i="2" s="1"/>
  <c r="F21" i="2"/>
  <c r="I21" i="2"/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20" i="2" l="1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<sst xmlns="http://schemas.openxmlformats.org/spreadsheetml/2006/main" count="98" uniqueCount="77">
  <si>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</si>
  <si>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</si>
  <si>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</si>
  <si>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</si>
  <si>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</si>
  <si>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</si>
  <si>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</si>
  <si>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</si>
  <si>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</si>
  <si>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</si>
  <si>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</si>
  <si>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</si>
  <si>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</si>
  <si>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</si>
  <si>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</si>
  <si>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</si>
  <si>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</si>
  <si>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</si>
  <si>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</si>
  <si>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</si>
  <si>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</si>
  <si>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</si>
  <si>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</si>
  <si>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</si>
  <si>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</si>
  <si>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</si>
  <si>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</si>
  <si>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</si>
  <si>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</si>
  <si>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</si>
  <si>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</si>
  <si>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</si>
  <si>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</si>
  <si>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</si>
  <si>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</si>
  <si>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</si>
  <si>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</si>
  <si>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</si>
  <si>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</si>
  <si>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</si>
  <si>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</si>
  <si>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</si>
  <si>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</si>
  <si>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</si>
  <si>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</si>
  <si>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</si>
  <si>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</si>
  <si>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</si>
  <si>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</si>
  <si>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</si>
  <si>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</si>
  <si>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</si>
  <si>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</si>
  <si>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</si>
  <si>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</si>
  <si>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</si>
  <si>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</si>
  <si>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</si>
  <si>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</si>
  <si>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</si>
  <si>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</si>
  <si>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</si>
  <si>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</si>
  <si>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</si>
  <si>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</si>
  <si>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</si>
  <si>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</si>
  <si>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</si>
  <si>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</si>
  <si>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</si>
  <si>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</si>
  <si>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</si>
  <si>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</si>
  <si>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</si>
  <si>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</si>
  <si>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Licencias Informáticas e intelectuales</t>
  </si>
  <si>
    <t>http://200.94.106.102/transparencia/2019/2doTrimestre/AdmonyFinanzas/21-Fracc_XXI/B/Estado%20Anal%c3%adtico%20del%20Presupuesto%20de%20Egresos%20al%2030%20de%20junio%202019.pdf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</si>
</sst>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19/2doTrimestre/AdmonyFinanzas/21-Fracc_XXI/B/Estado%20Anal%c3%adtico%20del%20Presupuesto%20de%20Egresos%20al%2030%20de%20junio%202019.pdf" TargetMode="External"/><Relationship Id="rId1" Type="http://schemas.openxmlformats.org/officeDocument/2006/relationships/hyperlink" Target="http://200.94.106.102/transparencia/2019/2doTrimestre/AdmonyFinanzas/21-Fracc_XXI/B/Estado%20Anal%c3%adtico%20del%20Presupuesto%20de%20Egresos%20al%2030%20de%20junio%20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2" workbookViewId="0">
      <selection activeCell="E21" sqref="E2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8.14062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2019</v>
      </c>
      <c r="B8" s="12">
        <v>43556</v>
      </c>
      <c r="C8" s="12">
        <v>43646</v>
      </c>
      <c r="D8" s="2">
        <v>1</v>
      </c>
      <c r="E8" s="8" t="s">
        <v>76</v>
      </c>
      <c r="F8" s="1" t="s">
        <v>73</v>
      </c>
      <c r="G8" s="12">
        <v>43656</v>
      </c>
      <c r="H8" s="12">
        <v>43656</v>
      </c>
      <c r="I8" s="2" t="s">
        <v>74</v>
      </c>
    </row>
    <row r="9" spans="1:9" x14ac:dyDescent="0.25">
      <c r="A9" s="2">
        <v>2019</v>
      </c>
      <c r="B9" s="12">
        <v>43556</v>
      </c>
      <c r="C9" s="12">
        <v>43646</v>
      </c>
      <c r="D9" s="2">
        <v>2</v>
      </c>
      <c r="E9" s="8" t="s">
        <v>76</v>
      </c>
      <c r="F9" s="1" t="s">
        <v>73</v>
      </c>
      <c r="G9" s="12">
        <v>43656</v>
      </c>
      <c r="H9" s="12">
        <v>43656</v>
      </c>
      <c r="I9" s="2" t="s">
        <v>74</v>
      </c>
    </row>
    <row r="10" spans="1:9" x14ac:dyDescent="0.25">
      <c r="A10" s="2">
        <v>2019</v>
      </c>
      <c r="B10" s="12">
        <v>43556</v>
      </c>
      <c r="C10" s="12">
        <v>43646</v>
      </c>
      <c r="D10" s="2">
        <v>3</v>
      </c>
      <c r="E10" s="8" t="s">
        <v>76</v>
      </c>
      <c r="F10" s="1" t="s">
        <v>73</v>
      </c>
      <c r="G10" s="12">
        <v>43656</v>
      </c>
      <c r="H10" s="12">
        <v>43656</v>
      </c>
      <c r="I10" s="2" t="s">
        <v>74</v>
      </c>
    </row>
    <row r="11" spans="1:9" x14ac:dyDescent="0.25">
      <c r="A11" s="2">
        <v>2019</v>
      </c>
      <c r="B11" s="12">
        <v>43556</v>
      </c>
      <c r="C11" s="12">
        <v>43646</v>
      </c>
      <c r="D11" s="2">
        <v>4</v>
      </c>
      <c r="E11" s="8" t="s">
        <v>76</v>
      </c>
      <c r="F11" s="1" t="s">
        <v>73</v>
      </c>
      <c r="G11" s="12">
        <v>43656</v>
      </c>
      <c r="H11" s="12">
        <v>43656</v>
      </c>
      <c r="I11" s="2" t="s">
        <v>74</v>
      </c>
    </row>
    <row r="12" spans="1:9" x14ac:dyDescent="0.25">
      <c r="A12" s="2">
        <v>2019</v>
      </c>
      <c r="B12" s="12">
        <v>43556</v>
      </c>
      <c r="C12" s="12">
        <v>43646</v>
      </c>
      <c r="D12" s="2">
        <v>5</v>
      </c>
      <c r="E12" s="8" t="s">
        <v>76</v>
      </c>
      <c r="F12" s="1" t="s">
        <v>73</v>
      </c>
      <c r="G12" s="12">
        <v>43656</v>
      </c>
      <c r="H12" s="12">
        <v>43656</v>
      </c>
      <c r="I12" s="2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200.94.106.102/transparencia/2019/2doTrimestre/AdmonyFinanzas/21-Fracc_XXI/B/Estado Anal%c3%adtico del Presupuesto de Egresos al 30 de junio 2019.pdf"/>
    <hyperlink ref="E9:E12" r:id="rId2" display="http://200.94.106.102/transparencia/2019/2doTrimestre/AdmonyFinanzas/21-Fracc_XXI/B/Estado Anal%c3%adtico del Presupuesto de Egresos al 30 de junio 2019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140625" style="4" bestFit="1" customWidth="1"/>
    <col min="2" max="2" width="26" style="4" customWidth="1"/>
    <col min="3" max="3" width="67.85546875" style="4" bestFit="1" customWidth="1"/>
    <col min="4" max="4" width="49.28515625" style="4" bestFit="1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9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ht="30.75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 s="1">
        <v>1</v>
      </c>
      <c r="B4" s="1">
        <v>1100</v>
      </c>
      <c r="C4" s="1" t="s">
        <v>51</v>
      </c>
      <c r="D4" s="9">
        <v>6151415</v>
      </c>
      <c r="E4" s="9">
        <v>-34792</v>
      </c>
      <c r="F4" s="9">
        <f>+D4+E4</f>
        <v>6116623</v>
      </c>
      <c r="G4" s="9">
        <v>2867442</v>
      </c>
      <c r="H4" s="9">
        <v>2867442</v>
      </c>
      <c r="I4" s="10">
        <f>+F4-G4</f>
        <v>3249181</v>
      </c>
    </row>
    <row r="5" spans="1:9" x14ac:dyDescent="0.25">
      <c r="A5" s="1">
        <v>1</v>
      </c>
      <c r="B5" s="1">
        <v>1200</v>
      </c>
      <c r="C5" s="1" t="s">
        <v>52</v>
      </c>
      <c r="D5" s="9">
        <v>4180949</v>
      </c>
      <c r="E5" s="9">
        <v>0</v>
      </c>
      <c r="F5" s="9">
        <f t="shared" ref="F5:F26" si="0">+D5+E5</f>
        <v>4180949</v>
      </c>
      <c r="G5" s="9">
        <v>1940035</v>
      </c>
      <c r="H5" s="9">
        <v>1940035</v>
      </c>
      <c r="I5" s="10">
        <f t="shared" ref="I5:I26" si="1">+F5-G5</f>
        <v>2240914</v>
      </c>
    </row>
    <row r="6" spans="1:9" x14ac:dyDescent="0.25">
      <c r="A6" s="1">
        <v>1</v>
      </c>
      <c r="B6" s="1">
        <v>1300</v>
      </c>
      <c r="C6" s="1" t="s">
        <v>53</v>
      </c>
      <c r="D6" s="9">
        <v>1281342</v>
      </c>
      <c r="E6" s="9">
        <v>27757</v>
      </c>
      <c r="F6" s="9">
        <f t="shared" si="0"/>
        <v>1309099</v>
      </c>
      <c r="G6" s="9">
        <v>191159</v>
      </c>
      <c r="H6" s="9">
        <v>191159</v>
      </c>
      <c r="I6" s="10">
        <f t="shared" si="1"/>
        <v>1117940</v>
      </c>
    </row>
    <row r="7" spans="1:9" x14ac:dyDescent="0.25">
      <c r="A7" s="1">
        <v>1</v>
      </c>
      <c r="B7" s="1">
        <v>1400</v>
      </c>
      <c r="C7" s="1" t="s">
        <v>54</v>
      </c>
      <c r="D7" s="9">
        <v>1786455</v>
      </c>
      <c r="E7" s="9">
        <v>0</v>
      </c>
      <c r="F7" s="9">
        <f t="shared" si="0"/>
        <v>1786455</v>
      </c>
      <c r="G7" s="9">
        <v>737834</v>
      </c>
      <c r="H7" s="9">
        <v>737834</v>
      </c>
      <c r="I7" s="10">
        <f t="shared" si="1"/>
        <v>1048621</v>
      </c>
    </row>
    <row r="8" spans="1:9" x14ac:dyDescent="0.25">
      <c r="A8" s="1">
        <v>1</v>
      </c>
      <c r="B8" s="1">
        <v>1500</v>
      </c>
      <c r="C8" s="1" t="s">
        <v>55</v>
      </c>
      <c r="D8" s="9">
        <v>670504</v>
      </c>
      <c r="E8" s="9">
        <v>0</v>
      </c>
      <c r="F8" s="9">
        <f t="shared" si="0"/>
        <v>670504</v>
      </c>
      <c r="G8" s="9">
        <v>328706</v>
      </c>
      <c r="H8" s="9">
        <v>328706</v>
      </c>
      <c r="I8" s="10">
        <f t="shared" si="1"/>
        <v>341798</v>
      </c>
    </row>
    <row r="9" spans="1:9" x14ac:dyDescent="0.25">
      <c r="A9" s="1">
        <v>2</v>
      </c>
      <c r="B9" s="1">
        <v>2100</v>
      </c>
      <c r="C9" s="1" t="s">
        <v>56</v>
      </c>
      <c r="D9" s="9">
        <v>294161</v>
      </c>
      <c r="E9" s="9">
        <v>-4600</v>
      </c>
      <c r="F9" s="9">
        <f t="shared" si="0"/>
        <v>289561</v>
      </c>
      <c r="G9" s="9">
        <v>117416</v>
      </c>
      <c r="H9" s="9">
        <v>117416</v>
      </c>
      <c r="I9" s="10">
        <f t="shared" si="1"/>
        <v>172145</v>
      </c>
    </row>
    <row r="10" spans="1:9" x14ac:dyDescent="0.25">
      <c r="A10" s="1">
        <v>2</v>
      </c>
      <c r="B10" s="1">
        <v>2200</v>
      </c>
      <c r="C10" s="1" t="s">
        <v>57</v>
      </c>
      <c r="D10" s="9">
        <v>81516</v>
      </c>
      <c r="E10" s="9">
        <v>10250</v>
      </c>
      <c r="F10" s="9">
        <f t="shared" si="0"/>
        <v>91766</v>
      </c>
      <c r="G10" s="9">
        <v>64111</v>
      </c>
      <c r="H10" s="9">
        <v>64111</v>
      </c>
      <c r="I10" s="10">
        <f t="shared" si="1"/>
        <v>27655</v>
      </c>
    </row>
    <row r="11" spans="1:9" x14ac:dyDescent="0.25">
      <c r="A11" s="1">
        <v>2</v>
      </c>
      <c r="B11" s="1">
        <v>2400</v>
      </c>
      <c r="C11" s="1" t="s">
        <v>58</v>
      </c>
      <c r="D11" s="9">
        <v>57433</v>
      </c>
      <c r="E11" s="9">
        <v>-2179</v>
      </c>
      <c r="F11" s="9">
        <f t="shared" si="0"/>
        <v>55254</v>
      </c>
      <c r="G11" s="9">
        <v>11709</v>
      </c>
      <c r="H11" s="9">
        <v>11709</v>
      </c>
      <c r="I11" s="10">
        <f t="shared" si="1"/>
        <v>43545</v>
      </c>
    </row>
    <row r="12" spans="1:9" x14ac:dyDescent="0.25">
      <c r="A12" s="1">
        <v>2</v>
      </c>
      <c r="B12" s="1">
        <v>2500</v>
      </c>
      <c r="C12" s="1" t="s">
        <v>59</v>
      </c>
      <c r="D12" s="9">
        <v>5000</v>
      </c>
      <c r="E12" s="9">
        <v>0</v>
      </c>
      <c r="F12" s="9">
        <f t="shared" si="0"/>
        <v>5000</v>
      </c>
      <c r="G12" s="9">
        <v>2533</v>
      </c>
      <c r="H12" s="9">
        <v>2533</v>
      </c>
      <c r="I12" s="10">
        <f t="shared" si="1"/>
        <v>2467</v>
      </c>
    </row>
    <row r="13" spans="1:9" x14ac:dyDescent="0.25">
      <c r="A13" s="1">
        <v>2</v>
      </c>
      <c r="B13" s="1">
        <v>2600</v>
      </c>
      <c r="C13" s="1" t="s">
        <v>60</v>
      </c>
      <c r="D13" s="9">
        <v>185000</v>
      </c>
      <c r="E13" s="9">
        <v>0</v>
      </c>
      <c r="F13" s="9">
        <f t="shared" si="0"/>
        <v>185000</v>
      </c>
      <c r="G13" s="9">
        <v>86626</v>
      </c>
      <c r="H13" s="9">
        <v>86626</v>
      </c>
      <c r="I13" s="10">
        <f t="shared" si="1"/>
        <v>98374</v>
      </c>
    </row>
    <row r="14" spans="1:9" x14ac:dyDescent="0.25">
      <c r="A14" s="1">
        <v>2</v>
      </c>
      <c r="B14" s="1">
        <v>2700</v>
      </c>
      <c r="C14" s="1" t="s">
        <v>61</v>
      </c>
      <c r="D14" s="9">
        <v>4418</v>
      </c>
      <c r="E14" s="9">
        <v>1200</v>
      </c>
      <c r="F14" s="9">
        <f t="shared" si="0"/>
        <v>5618</v>
      </c>
      <c r="G14" s="9">
        <v>4109</v>
      </c>
      <c r="H14" s="9">
        <v>4109</v>
      </c>
      <c r="I14" s="10">
        <f t="shared" si="1"/>
        <v>1509</v>
      </c>
    </row>
    <row r="15" spans="1:9" x14ac:dyDescent="0.25">
      <c r="A15" s="1">
        <v>2</v>
      </c>
      <c r="B15" s="1">
        <v>2900</v>
      </c>
      <c r="C15" s="1" t="s">
        <v>62</v>
      </c>
      <c r="D15" s="9">
        <v>40500</v>
      </c>
      <c r="E15" s="9">
        <v>-1200</v>
      </c>
      <c r="F15" s="9">
        <f t="shared" si="0"/>
        <v>39300</v>
      </c>
      <c r="G15" s="9">
        <v>4921</v>
      </c>
      <c r="H15" s="9">
        <v>4921</v>
      </c>
      <c r="I15" s="10">
        <f t="shared" si="1"/>
        <v>34379</v>
      </c>
    </row>
    <row r="16" spans="1:9" x14ac:dyDescent="0.25">
      <c r="A16" s="1">
        <v>3</v>
      </c>
      <c r="B16" s="1">
        <v>3100</v>
      </c>
      <c r="C16" s="1" t="s">
        <v>63</v>
      </c>
      <c r="D16" s="9">
        <v>653518</v>
      </c>
      <c r="E16" s="9">
        <v>10039</v>
      </c>
      <c r="F16" s="9">
        <f t="shared" si="0"/>
        <v>663557</v>
      </c>
      <c r="G16" s="9">
        <v>300612</v>
      </c>
      <c r="H16" s="9">
        <v>300612</v>
      </c>
      <c r="I16" s="10">
        <f t="shared" si="1"/>
        <v>362945</v>
      </c>
    </row>
    <row r="17" spans="1:9" x14ac:dyDescent="0.25">
      <c r="A17" s="1">
        <v>3</v>
      </c>
      <c r="B17" s="1">
        <v>3200</v>
      </c>
      <c r="C17" s="1" t="s">
        <v>64</v>
      </c>
      <c r="D17" s="9">
        <v>1079636</v>
      </c>
      <c r="E17" s="9">
        <v>-23000</v>
      </c>
      <c r="F17" s="9">
        <f t="shared" si="0"/>
        <v>1056636</v>
      </c>
      <c r="G17" s="9">
        <v>324758</v>
      </c>
      <c r="H17" s="9">
        <v>324758</v>
      </c>
      <c r="I17" s="10">
        <f t="shared" si="1"/>
        <v>731878</v>
      </c>
    </row>
    <row r="18" spans="1:9" x14ac:dyDescent="0.25">
      <c r="A18" s="1">
        <v>3</v>
      </c>
      <c r="B18" s="1">
        <v>3300</v>
      </c>
      <c r="C18" s="1" t="s">
        <v>65</v>
      </c>
      <c r="D18" s="9">
        <v>638854</v>
      </c>
      <c r="E18" s="9">
        <v>-3626</v>
      </c>
      <c r="F18" s="9">
        <f t="shared" si="0"/>
        <v>635228</v>
      </c>
      <c r="G18" s="9">
        <v>218883</v>
      </c>
      <c r="H18" s="9">
        <v>218883</v>
      </c>
      <c r="I18" s="10">
        <f t="shared" si="1"/>
        <v>416345</v>
      </c>
    </row>
    <row r="19" spans="1:9" x14ac:dyDescent="0.25">
      <c r="A19" s="1">
        <v>3</v>
      </c>
      <c r="B19" s="1">
        <v>3400</v>
      </c>
      <c r="C19" s="1" t="s">
        <v>66</v>
      </c>
      <c r="D19" s="9">
        <v>77389</v>
      </c>
      <c r="E19" s="9">
        <v>3000</v>
      </c>
      <c r="F19" s="9">
        <f t="shared" si="0"/>
        <v>80389</v>
      </c>
      <c r="G19" s="9">
        <v>74537</v>
      </c>
      <c r="H19" s="9">
        <v>74537</v>
      </c>
      <c r="I19" s="10">
        <f t="shared" si="1"/>
        <v>5852</v>
      </c>
    </row>
    <row r="20" spans="1:9" x14ac:dyDescent="0.25">
      <c r="A20" s="1">
        <v>3</v>
      </c>
      <c r="B20" s="1">
        <v>3500</v>
      </c>
      <c r="C20" s="1" t="s">
        <v>67</v>
      </c>
      <c r="D20" s="9">
        <v>471994</v>
      </c>
      <c r="E20" s="9">
        <v>1500</v>
      </c>
      <c r="F20" s="9">
        <f t="shared" si="0"/>
        <v>473494</v>
      </c>
      <c r="G20" s="9">
        <v>135377</v>
      </c>
      <c r="H20" s="9">
        <v>135377</v>
      </c>
      <c r="I20" s="10">
        <f t="shared" si="1"/>
        <v>338117</v>
      </c>
    </row>
    <row r="21" spans="1:9" x14ac:dyDescent="0.25">
      <c r="A21" s="1">
        <v>3</v>
      </c>
      <c r="B21" s="1">
        <v>3600</v>
      </c>
      <c r="C21" s="1" t="s">
        <v>68</v>
      </c>
      <c r="D21" s="9">
        <v>120000</v>
      </c>
      <c r="E21" s="9">
        <v>22000</v>
      </c>
      <c r="F21" s="9">
        <f t="shared" si="0"/>
        <v>142000</v>
      </c>
      <c r="G21" s="9">
        <v>135400</v>
      </c>
      <c r="H21" s="9">
        <v>135400</v>
      </c>
      <c r="I21" s="10">
        <f t="shared" si="1"/>
        <v>6600</v>
      </c>
    </row>
    <row r="22" spans="1:9" x14ac:dyDescent="0.25">
      <c r="A22" s="1">
        <v>3</v>
      </c>
      <c r="B22" s="1">
        <v>3700</v>
      </c>
      <c r="C22" s="1" t="s">
        <v>69</v>
      </c>
      <c r="D22" s="9">
        <v>515500</v>
      </c>
      <c r="E22" s="9">
        <v>-4750</v>
      </c>
      <c r="F22" s="9">
        <f t="shared" si="0"/>
        <v>510750</v>
      </c>
      <c r="G22" s="9">
        <v>277942</v>
      </c>
      <c r="H22" s="9">
        <v>277942</v>
      </c>
      <c r="I22" s="10">
        <f t="shared" si="1"/>
        <v>232808</v>
      </c>
    </row>
    <row r="23" spans="1:9" x14ac:dyDescent="0.25">
      <c r="A23" s="1">
        <v>3</v>
      </c>
      <c r="B23" s="1">
        <v>3800</v>
      </c>
      <c r="C23" s="1" t="s">
        <v>70</v>
      </c>
      <c r="D23" s="9">
        <v>461158</v>
      </c>
      <c r="E23" s="9">
        <v>9000</v>
      </c>
      <c r="F23" s="9">
        <f t="shared" si="0"/>
        <v>470158</v>
      </c>
      <c r="G23" s="9">
        <v>291584</v>
      </c>
      <c r="H23" s="9">
        <v>291584</v>
      </c>
      <c r="I23" s="10">
        <f t="shared" si="1"/>
        <v>178574</v>
      </c>
    </row>
    <row r="24" spans="1:9" x14ac:dyDescent="0.25">
      <c r="A24" s="1">
        <v>3</v>
      </c>
      <c r="B24" s="1">
        <v>3900</v>
      </c>
      <c r="C24" s="1" t="s">
        <v>71</v>
      </c>
      <c r="D24" s="9">
        <v>372000</v>
      </c>
      <c r="E24" s="9">
        <v>-1000</v>
      </c>
      <c r="F24" s="9">
        <f t="shared" si="0"/>
        <v>371000</v>
      </c>
      <c r="G24" s="9">
        <v>105584</v>
      </c>
      <c r="H24" s="9">
        <v>105584</v>
      </c>
      <c r="I24" s="10">
        <f t="shared" si="1"/>
        <v>265416</v>
      </c>
    </row>
    <row r="25" spans="1:9" x14ac:dyDescent="0.25">
      <c r="A25" s="1">
        <v>4</v>
      </c>
      <c r="B25" s="1">
        <v>4400</v>
      </c>
      <c r="C25" s="1" t="s">
        <v>72</v>
      </c>
      <c r="D25" s="9">
        <v>50000</v>
      </c>
      <c r="E25" s="9">
        <v>0</v>
      </c>
      <c r="F25" s="9">
        <f t="shared" si="0"/>
        <v>50000</v>
      </c>
      <c r="G25" s="9">
        <v>36130</v>
      </c>
      <c r="H25" s="9">
        <v>36130</v>
      </c>
      <c r="I25" s="10">
        <f t="shared" si="1"/>
        <v>13870</v>
      </c>
    </row>
    <row r="26" spans="1:9" x14ac:dyDescent="0.25">
      <c r="A26" s="6">
        <v>5</v>
      </c>
      <c r="B26" s="6">
        <v>5900</v>
      </c>
      <c r="C26" s="7" t="s">
        <v>75</v>
      </c>
      <c r="D26" s="11">
        <v>170000</v>
      </c>
      <c r="E26" s="11">
        <v>0</v>
      </c>
      <c r="F26" s="9">
        <f t="shared" si="0"/>
        <v>170000</v>
      </c>
      <c r="G26" s="11">
        <v>0</v>
      </c>
      <c r="H26" s="11">
        <v>0</v>
      </c>
      <c r="I26" s="10">
        <f t="shared" si="1"/>
        <v>170000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2018-06-13T13:47:05Z</dcterms:created>
  <dcterms:modified xsi:type="dcterms:W3CDTF">2019-07-18T17:10:28Z</dcterms:modified>
</cp:coreProperties>
</file>