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2doTrimestre\AdmonyFinanzas\21-Fracc_XXI\B\"/>
    </mc:Choice>
  </mc:AlternateContent>
  <bookViews>
    <workbookView xWindow="0" yWindow="0" windowWidth="28800" windowHeight="12300"/>
  </bookViews>
  <sheets>
    <sheet name="Reporte de Formatos" sheetId="1" r:id="rId1"/>
    <sheet name="Tabla_364932" sheetId="2" r:id="rId2"/>
  </sheets>
  <calcPr calcId="162913"/>
</workbook>
</file>

<file path=xl/calcChain.xml><?xml version="1.0" encoding="utf-8"?>
<calcChain xmlns="http://schemas.openxmlformats.org/spreadsheetml/2006/main">
  <c r="U7" i="2" l="1"/>
  <c r="U6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<sst xmlns="http://schemas.openxmlformats.org/spreadsheetml/2006/main" count="125" uniqueCount="84">
  <si>
    <t>45019</t>
  </si>
  <si>
    <t>TÍTULO</t>
  </si>
  <si>
    <t>NOMBRE CORTO</t>
  </si>
  <si>
    <t>DESCRIPCIÓN</t>
  </si>
  <si>
    <t>Presupuesto asignado_Ejercicio de los egresos presupuestarios</t>
  </si>
  <si>
    <t>LTAIPEAM55FXXI-II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</si>
  <si>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</si>
  <si>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</si>
  <si>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</si>
  <si>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</si>
  <si>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</si>
  <si>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</si>
  <si>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</si>
  <si>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</si>
  <si>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364923</t>
  </si>
  <si>
    <t>364929</t>
  </si>
  <si>
    <t>364928</t>
  </si>
  <si>
    <t>364932</t>
  </si>
  <si>
    <t>364927</t>
  </si>
  <si>
    <t>364931</t>
  </si>
  <si>
    <t>364924</t>
  </si>
  <si>
    <t>364926</t>
  </si>
  <si>
    <t>364930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</si>
  <si>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</si>
  <si>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</si>
  <si>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</si>
  <si>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</si>
  <si>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Tabla_364932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</si>
  <si>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</si>
  <si>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</si>
  <si>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</si>
  <si>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</si>
  <si>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</si>
  <si>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</si>
  <si>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46966</t>
  </si>
  <si>
    <t>46967</t>
  </si>
  <si>
    <t>46968</t>
  </si>
  <si>
    <t>46969</t>
  </si>
  <si>
    <t>46970</t>
  </si>
  <si>
    <t>46971</t>
  </si>
  <si>
    <t>46972</t>
  </si>
  <si>
    <t>46973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</si>
  <si>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</si>
  <si>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</si>
  <si>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</si>
  <si>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</si>
  <si>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</si>
  <si>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</si>
  <si>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</si>
  <si>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</si>
  <si>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</si>
  <si>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Remuneraciones al personal de carácter permanente</t>
  </si>
  <si>
    <t>Servicios personales</t>
  </si>
  <si>
    <t>Remuneraciones al personal de carácter tránsitorio</t>
  </si>
  <si>
    <t>Remuneraciones Adicionales y Especiales</t>
  </si>
  <si>
    <t>Seguridad Social</t>
  </si>
  <si>
    <t>Otras prestaciones sociales y económicas</t>
  </si>
  <si>
    <t>Pago de estimulos a servidores públicos</t>
  </si>
  <si>
    <t>Materiales de Administración, Emisión de documentos y artículos oficiales</t>
  </si>
  <si>
    <t>Materiales y suministros</t>
  </si>
  <si>
    <t>Alimentos y utensilios</t>
  </si>
  <si>
    <t>materias primas y materiales de producción y comercialización</t>
  </si>
  <si>
    <t>materiales y artículos de construcción y de reparación</t>
  </si>
  <si>
    <t>productos químicos,farmaceuticos y de laboratorio</t>
  </si>
  <si>
    <t>combustibles, lubricantes y aditivos</t>
  </si>
  <si>
    <t>vestuario, blancos, prendas de protección y artículos deportivos</t>
  </si>
  <si>
    <t>herramientas, refacciones y accesorios</t>
  </si>
  <si>
    <t>Servicios básicos</t>
  </si>
  <si>
    <t>Servicios Generales</t>
  </si>
  <si>
    <t>Servicios de arrendamiento</t>
  </si>
  <si>
    <t>Servicios profesionales, cientificos,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</si>
  <si>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</si>
  <si>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</si>
  <si>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</si>
  <si>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</si>
  <si>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</si>
  <si>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</si>
  <si>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Ayudas sociales</t>
  </si>
  <si>
    <t>Transferencias, asignaciones, subsidios y otras ayudas</t>
  </si>
  <si>
    <t>activos intangibles</t>
  </si>
  <si>
    <t>Bienes Muebles, Inmuebles e intangibles</t>
  </si>
  <si>
    <t>Dirección de Administración y Finanzas</t>
  </si>
  <si>
    <t>ninguna</t>
  </si>
  <si>
    <t>http://200.94.106.102/transparencia/2018/2doTrimestre/AdmonyFinanzas/21-Fracc_XXI/B/Estado%20Presupuesto%20Egresos%20al%2030%20de%20junio%2018.pdf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</si>
</sst>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horizontal="left" vertical="center"/>
    </xf>
    <xf numFmtId="0" fontId="0" fillId="0" borderId="0" xfId="0"/>
    <xf numFmtId="0" fontId="4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18/2doTrimestre/AdmonyFinanzas/21-Fracc_XXI/B/Estado%20Presupuesto%20Egresos%20al%2030%20de%20junio%2018.pdf" TargetMode="External"/><Relationship Id="rId1" Type="http://schemas.openxmlformats.org/officeDocument/2006/relationships/hyperlink" Target="http://200.94.106.102/transparencia/2018/2doTrimestre/AdmonyFinanzas/21-Fracc_XXI/B/Estado%20Presupuesto%20Egresos%20al%2030%20de%20junio%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C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149.140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.1406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2018</v>
      </c>
      <c r="B8" s="9">
        <v>43191</v>
      </c>
      <c r="C8" s="9">
        <v>43281</v>
      </c>
      <c r="D8">
        <v>1</v>
      </c>
      <c r="E8" s="8" t="s">
        <v>83</v>
      </c>
      <c r="F8" s="6" t="s">
        <v>81</v>
      </c>
      <c r="G8" s="9">
        <v>43291</v>
      </c>
      <c r="H8" s="9">
        <v>43291</v>
      </c>
      <c r="I8" t="s">
        <v>82</v>
      </c>
    </row>
    <row r="9" spans="1:9" x14ac:dyDescent="0.25">
      <c r="A9" s="3">
        <v>2018</v>
      </c>
      <c r="B9" s="9">
        <v>43191</v>
      </c>
      <c r="C9" s="9">
        <v>43281</v>
      </c>
      <c r="D9" s="3">
        <v>2</v>
      </c>
      <c r="E9" s="8" t="s">
        <v>83</v>
      </c>
      <c r="F9" s="6" t="s">
        <v>81</v>
      </c>
      <c r="G9" s="9">
        <v>43291</v>
      </c>
      <c r="H9" s="9">
        <v>43291</v>
      </c>
      <c r="I9" t="s">
        <v>82</v>
      </c>
    </row>
    <row r="10" spans="1:9" x14ac:dyDescent="0.25">
      <c r="A10" s="3">
        <v>2018</v>
      </c>
      <c r="B10" s="9">
        <v>43191</v>
      </c>
      <c r="C10" s="9">
        <v>43281</v>
      </c>
      <c r="D10" s="3">
        <v>3</v>
      </c>
      <c r="E10" s="8" t="s">
        <v>83</v>
      </c>
      <c r="F10" s="6" t="s">
        <v>81</v>
      </c>
      <c r="G10" s="9">
        <v>43291</v>
      </c>
      <c r="H10" s="9">
        <v>43291</v>
      </c>
      <c r="I10" t="s">
        <v>82</v>
      </c>
    </row>
    <row r="11" spans="1:9" x14ac:dyDescent="0.25">
      <c r="A11" s="3">
        <v>2018</v>
      </c>
      <c r="B11" s="9">
        <v>43191</v>
      </c>
      <c r="C11" s="9">
        <v>43281</v>
      </c>
      <c r="D11" s="3">
        <v>4</v>
      </c>
      <c r="E11" s="8" t="s">
        <v>83</v>
      </c>
      <c r="F11" s="6" t="s">
        <v>81</v>
      </c>
      <c r="G11" s="9">
        <v>43291</v>
      </c>
      <c r="H11" s="9">
        <v>43291</v>
      </c>
      <c r="I11" t="s">
        <v>82</v>
      </c>
    </row>
    <row r="12" spans="1:9" x14ac:dyDescent="0.25">
      <c r="A12" s="3">
        <v>2018</v>
      </c>
      <c r="B12" s="9">
        <v>43191</v>
      </c>
      <c r="C12" s="9">
        <v>43281</v>
      </c>
      <c r="D12" s="3">
        <v>5</v>
      </c>
      <c r="E12" s="8" t="s">
        <v>83</v>
      </c>
      <c r="F12" s="6" t="s">
        <v>81</v>
      </c>
      <c r="G12" s="9">
        <v>43291</v>
      </c>
      <c r="H12" s="9">
        <v>43291</v>
      </c>
      <c r="I12" t="s">
        <v>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2" r:id="rId2" display="http://200.94.106.102/transparencia/2018/2doTrimestre/AdmonyFinanzas/21-Fracc_XXI/B/Estado%20Presupuesto%20Egresos%20al%2030%20de%20junio%2018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T3" workbookViewId="0">
      <selection activeCell="U4" sqref="U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2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2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2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  <c r="T3">
        <v>1</v>
      </c>
      <c r="U3">
        <v>13921228</v>
      </c>
    </row>
    <row r="4" spans="1:21" x14ac:dyDescent="0.25">
      <c r="A4" s="4">
        <v>1</v>
      </c>
      <c r="B4" s="4">
        <v>1000</v>
      </c>
      <c r="C4" s="4" t="s">
        <v>51</v>
      </c>
      <c r="D4" s="4" t="s">
        <v>52</v>
      </c>
      <c r="E4" s="4">
        <v>6208756</v>
      </c>
      <c r="F4" s="4">
        <v>6208756</v>
      </c>
      <c r="G4" s="4">
        <v>1274247</v>
      </c>
      <c r="H4" s="4">
        <v>1274247</v>
      </c>
      <c r="I4">
        <f>+E4-G4</f>
        <v>4934509</v>
      </c>
      <c r="T4">
        <v>2</v>
      </c>
      <c r="U4">
        <v>576859</v>
      </c>
    </row>
    <row r="5" spans="1:21" x14ac:dyDescent="0.25">
      <c r="A5" s="4">
        <v>1</v>
      </c>
      <c r="B5" s="4">
        <v>1000</v>
      </c>
      <c r="C5" s="4" t="s">
        <v>53</v>
      </c>
      <c r="D5" s="4" t="s">
        <v>52</v>
      </c>
      <c r="E5" s="4">
        <v>3832548</v>
      </c>
      <c r="F5" s="4">
        <v>3832548</v>
      </c>
      <c r="G5" s="4">
        <v>984440</v>
      </c>
      <c r="H5" s="4">
        <v>984440</v>
      </c>
      <c r="I5" s="7">
        <f t="shared" ref="I5:I28" si="0">+E5-G5</f>
        <v>2848108</v>
      </c>
      <c r="T5">
        <v>3</v>
      </c>
      <c r="U5">
        <v>4093930</v>
      </c>
    </row>
    <row r="6" spans="1:21" x14ac:dyDescent="0.25">
      <c r="A6" s="4">
        <v>1</v>
      </c>
      <c r="B6" s="4">
        <v>1000</v>
      </c>
      <c r="C6" s="4" t="s">
        <v>54</v>
      </c>
      <c r="D6" s="4" t="s">
        <v>52</v>
      </c>
      <c r="E6" s="4">
        <v>1229111</v>
      </c>
      <c r="F6" s="4">
        <v>1229111</v>
      </c>
      <c r="G6" s="4">
        <v>11397</v>
      </c>
      <c r="H6" s="4">
        <v>11397</v>
      </c>
      <c r="I6" s="7">
        <f t="shared" si="0"/>
        <v>1217714</v>
      </c>
      <c r="T6">
        <v>4</v>
      </c>
      <c r="U6">
        <f>7480+74000</f>
        <v>81480</v>
      </c>
    </row>
    <row r="7" spans="1:21" x14ac:dyDescent="0.25">
      <c r="A7" s="4">
        <v>1</v>
      </c>
      <c r="B7" s="4">
        <v>1000</v>
      </c>
      <c r="C7" s="4" t="s">
        <v>55</v>
      </c>
      <c r="D7" s="4" t="s">
        <v>52</v>
      </c>
      <c r="E7" s="4">
        <v>1751297</v>
      </c>
      <c r="F7" s="4">
        <v>1751297</v>
      </c>
      <c r="G7" s="4">
        <v>276450</v>
      </c>
      <c r="H7" s="4">
        <v>276450</v>
      </c>
      <c r="I7" s="7">
        <f t="shared" si="0"/>
        <v>1474847</v>
      </c>
      <c r="T7">
        <v>5</v>
      </c>
      <c r="U7">
        <f>5220+61000+166600</f>
        <v>232820</v>
      </c>
    </row>
    <row r="8" spans="1:21" x14ac:dyDescent="0.25">
      <c r="A8" s="4">
        <v>1</v>
      </c>
      <c r="B8" s="4">
        <v>1000</v>
      </c>
      <c r="C8" s="4" t="s">
        <v>56</v>
      </c>
      <c r="D8" s="4" t="s">
        <v>52</v>
      </c>
      <c r="E8" s="4">
        <v>899516</v>
      </c>
      <c r="F8" s="4">
        <v>899516</v>
      </c>
      <c r="G8" s="4">
        <v>183657</v>
      </c>
      <c r="H8" s="4">
        <v>183657</v>
      </c>
      <c r="I8" s="7">
        <f t="shared" si="0"/>
        <v>715859</v>
      </c>
    </row>
    <row r="9" spans="1:21" x14ac:dyDescent="0.25">
      <c r="A9" s="4">
        <v>1</v>
      </c>
      <c r="B9" s="4">
        <v>1000</v>
      </c>
      <c r="C9" s="4" t="s">
        <v>57</v>
      </c>
      <c r="D9" s="4" t="s">
        <v>52</v>
      </c>
      <c r="E9" s="4">
        <v>0</v>
      </c>
      <c r="F9" s="4">
        <v>0</v>
      </c>
      <c r="G9" s="4">
        <v>0</v>
      </c>
      <c r="H9" s="4">
        <v>0</v>
      </c>
      <c r="I9" s="7">
        <f t="shared" si="0"/>
        <v>0</v>
      </c>
    </row>
    <row r="10" spans="1:21" x14ac:dyDescent="0.25">
      <c r="A10" s="4">
        <v>2</v>
      </c>
      <c r="B10" s="4">
        <v>2000</v>
      </c>
      <c r="C10" s="4" t="s">
        <v>58</v>
      </c>
      <c r="D10" s="4" t="s">
        <v>59</v>
      </c>
      <c r="E10" s="4">
        <v>331807</v>
      </c>
      <c r="F10" s="4">
        <v>331807</v>
      </c>
      <c r="G10" s="4">
        <v>85524</v>
      </c>
      <c r="H10" s="4">
        <v>85524</v>
      </c>
      <c r="I10" s="7">
        <f t="shared" si="0"/>
        <v>246283</v>
      </c>
    </row>
    <row r="11" spans="1:21" x14ac:dyDescent="0.25">
      <c r="A11" s="4">
        <v>2</v>
      </c>
      <c r="B11" s="4">
        <v>2000</v>
      </c>
      <c r="C11" s="4" t="s">
        <v>60</v>
      </c>
      <c r="D11" s="4" t="s">
        <v>59</v>
      </c>
      <c r="E11" s="4">
        <v>73500</v>
      </c>
      <c r="F11" s="4">
        <v>73500</v>
      </c>
      <c r="G11" s="4">
        <v>25305</v>
      </c>
      <c r="H11" s="4">
        <v>25305</v>
      </c>
      <c r="I11" s="7">
        <f t="shared" si="0"/>
        <v>48195</v>
      </c>
    </row>
    <row r="12" spans="1:21" x14ac:dyDescent="0.25">
      <c r="A12" s="4">
        <v>2</v>
      </c>
      <c r="B12" s="5">
        <v>2000</v>
      </c>
      <c r="C12" s="4" t="s">
        <v>61</v>
      </c>
      <c r="D12" s="4" t="s">
        <v>59</v>
      </c>
      <c r="E12" s="4">
        <v>0</v>
      </c>
      <c r="F12" s="4">
        <v>0</v>
      </c>
      <c r="G12" s="4">
        <v>0</v>
      </c>
      <c r="H12" s="4">
        <v>0</v>
      </c>
      <c r="I12" s="7">
        <f t="shared" si="0"/>
        <v>0</v>
      </c>
    </row>
    <row r="13" spans="1:21" x14ac:dyDescent="0.25">
      <c r="A13" s="4">
        <v>2</v>
      </c>
      <c r="B13" s="4">
        <v>2000</v>
      </c>
      <c r="C13" s="4" t="s">
        <v>62</v>
      </c>
      <c r="D13" s="4" t="s">
        <v>59</v>
      </c>
      <c r="E13" s="4">
        <v>61137</v>
      </c>
      <c r="F13" s="4">
        <v>61137</v>
      </c>
      <c r="G13" s="4">
        <v>26027</v>
      </c>
      <c r="H13" s="4">
        <v>26027</v>
      </c>
      <c r="I13" s="7">
        <f t="shared" si="0"/>
        <v>35110</v>
      </c>
    </row>
    <row r="14" spans="1:21" x14ac:dyDescent="0.25">
      <c r="A14" s="4">
        <v>2</v>
      </c>
      <c r="B14" s="4">
        <v>2000</v>
      </c>
      <c r="C14" s="4" t="s">
        <v>63</v>
      </c>
      <c r="D14" s="4" t="s">
        <v>59</v>
      </c>
      <c r="E14" s="4">
        <v>9766</v>
      </c>
      <c r="F14" s="4">
        <v>9766</v>
      </c>
      <c r="G14" s="4">
        <v>1591</v>
      </c>
      <c r="H14" s="4">
        <v>1591</v>
      </c>
      <c r="I14" s="7">
        <f t="shared" si="0"/>
        <v>8175</v>
      </c>
    </row>
    <row r="15" spans="1:21" x14ac:dyDescent="0.25">
      <c r="A15" s="4">
        <v>2</v>
      </c>
      <c r="B15" s="4">
        <v>2000</v>
      </c>
      <c r="C15" s="4" t="s">
        <v>64</v>
      </c>
      <c r="D15" s="4" t="s">
        <v>59</v>
      </c>
      <c r="E15" s="4">
        <v>110741</v>
      </c>
      <c r="F15" s="4">
        <v>110741</v>
      </c>
      <c r="G15" s="4">
        <v>30817</v>
      </c>
      <c r="H15" s="4">
        <v>30817</v>
      </c>
      <c r="I15" s="7">
        <f t="shared" si="0"/>
        <v>79924</v>
      </c>
    </row>
    <row r="16" spans="1:21" x14ac:dyDescent="0.25">
      <c r="A16" s="4">
        <v>2</v>
      </c>
      <c r="B16" s="4">
        <v>2000</v>
      </c>
      <c r="C16" s="4" t="s">
        <v>65</v>
      </c>
      <c r="D16" s="4" t="s">
        <v>59</v>
      </c>
      <c r="E16" s="4">
        <v>11053</v>
      </c>
      <c r="F16" s="4">
        <v>11053</v>
      </c>
      <c r="G16" s="4">
        <v>3125</v>
      </c>
      <c r="H16" s="4">
        <v>3125</v>
      </c>
      <c r="I16" s="7">
        <f t="shared" si="0"/>
        <v>7928</v>
      </c>
    </row>
    <row r="17" spans="1:9" x14ac:dyDescent="0.25">
      <c r="A17" s="4">
        <v>2</v>
      </c>
      <c r="B17" s="4">
        <v>2000</v>
      </c>
      <c r="C17" s="4" t="s">
        <v>66</v>
      </c>
      <c r="D17" s="4" t="s">
        <v>59</v>
      </c>
      <c r="E17" s="4">
        <v>54036</v>
      </c>
      <c r="F17" s="4">
        <v>54036</v>
      </c>
      <c r="G17" s="4">
        <v>17505</v>
      </c>
      <c r="H17" s="4">
        <v>17505</v>
      </c>
      <c r="I17" s="7">
        <f t="shared" si="0"/>
        <v>36531</v>
      </c>
    </row>
    <row r="18" spans="1:9" x14ac:dyDescent="0.25">
      <c r="A18" s="4">
        <v>3</v>
      </c>
      <c r="B18" s="4">
        <v>3000</v>
      </c>
      <c r="C18" s="4" t="s">
        <v>67</v>
      </c>
      <c r="D18" s="4" t="s">
        <v>68</v>
      </c>
      <c r="E18" s="4">
        <v>475035</v>
      </c>
      <c r="F18" s="4">
        <v>475035</v>
      </c>
      <c r="G18" s="4">
        <v>88406</v>
      </c>
      <c r="H18" s="4">
        <v>88406</v>
      </c>
      <c r="I18" s="7">
        <f t="shared" si="0"/>
        <v>386629</v>
      </c>
    </row>
    <row r="19" spans="1:9" x14ac:dyDescent="0.25">
      <c r="A19" s="4">
        <v>3</v>
      </c>
      <c r="B19" s="4">
        <v>3000</v>
      </c>
      <c r="C19" s="4" t="s">
        <v>69</v>
      </c>
      <c r="D19" s="4" t="s">
        <v>68</v>
      </c>
      <c r="E19" s="4">
        <v>743635</v>
      </c>
      <c r="F19" s="4">
        <v>743635</v>
      </c>
      <c r="G19" s="4">
        <v>68691</v>
      </c>
      <c r="H19" s="4">
        <v>68691</v>
      </c>
      <c r="I19" s="7">
        <f t="shared" si="0"/>
        <v>674944</v>
      </c>
    </row>
    <row r="20" spans="1:9" x14ac:dyDescent="0.25">
      <c r="A20" s="4">
        <v>3</v>
      </c>
      <c r="B20" s="4">
        <v>3000</v>
      </c>
      <c r="C20" s="4" t="s">
        <v>70</v>
      </c>
      <c r="D20" s="4" t="s">
        <v>68</v>
      </c>
      <c r="E20" s="4">
        <v>709029</v>
      </c>
      <c r="F20" s="4">
        <v>709029</v>
      </c>
      <c r="G20" s="4">
        <v>114769</v>
      </c>
      <c r="H20" s="4">
        <v>114769</v>
      </c>
      <c r="I20" s="7">
        <f t="shared" si="0"/>
        <v>594260</v>
      </c>
    </row>
    <row r="21" spans="1:9" x14ac:dyDescent="0.25">
      <c r="A21" s="4">
        <v>3</v>
      </c>
      <c r="B21" s="4">
        <v>3000</v>
      </c>
      <c r="C21" s="4" t="s">
        <v>71</v>
      </c>
      <c r="D21" s="4" t="s">
        <v>68</v>
      </c>
      <c r="E21" s="4">
        <v>93963</v>
      </c>
      <c r="F21" s="4">
        <v>93963</v>
      </c>
      <c r="G21" s="4">
        <v>4689</v>
      </c>
      <c r="H21" s="4">
        <v>4689</v>
      </c>
      <c r="I21" s="7">
        <f t="shared" si="0"/>
        <v>89274</v>
      </c>
    </row>
    <row r="22" spans="1:9" x14ac:dyDescent="0.25">
      <c r="A22" s="4">
        <v>3</v>
      </c>
      <c r="B22" s="4">
        <v>3000</v>
      </c>
      <c r="C22" s="4" t="s">
        <v>72</v>
      </c>
      <c r="D22" s="4" t="s">
        <v>68</v>
      </c>
      <c r="E22" s="4">
        <v>411418</v>
      </c>
      <c r="F22" s="4">
        <v>411418</v>
      </c>
      <c r="G22" s="4">
        <v>65058</v>
      </c>
      <c r="H22" s="4">
        <v>65058</v>
      </c>
      <c r="I22" s="7">
        <f t="shared" si="0"/>
        <v>346360</v>
      </c>
    </row>
    <row r="23" spans="1:9" x14ac:dyDescent="0.25">
      <c r="A23" s="4">
        <v>3</v>
      </c>
      <c r="B23" s="4">
        <v>3000</v>
      </c>
      <c r="C23" s="4" t="s">
        <v>73</v>
      </c>
      <c r="D23" s="4" t="s">
        <v>68</v>
      </c>
      <c r="E23" s="4">
        <v>201885</v>
      </c>
      <c r="F23" s="4">
        <v>201885</v>
      </c>
      <c r="G23" s="4">
        <v>54055</v>
      </c>
      <c r="H23" s="4">
        <v>54055</v>
      </c>
      <c r="I23" s="7">
        <f t="shared" si="0"/>
        <v>147830</v>
      </c>
    </row>
    <row r="24" spans="1:9" x14ac:dyDescent="0.25">
      <c r="A24" s="4">
        <v>3</v>
      </c>
      <c r="B24" s="4">
        <v>3000</v>
      </c>
      <c r="C24" s="4" t="s">
        <v>74</v>
      </c>
      <c r="D24" s="4" t="s">
        <v>68</v>
      </c>
      <c r="E24" s="4">
        <v>534140</v>
      </c>
      <c r="F24" s="4">
        <v>534140</v>
      </c>
      <c r="G24" s="4">
        <v>116926</v>
      </c>
      <c r="H24" s="4">
        <v>116926</v>
      </c>
      <c r="I24" s="7">
        <f t="shared" si="0"/>
        <v>417214</v>
      </c>
    </row>
    <row r="25" spans="1:9" x14ac:dyDescent="0.25">
      <c r="A25" s="4">
        <v>3</v>
      </c>
      <c r="B25" s="4">
        <v>3000</v>
      </c>
      <c r="C25" s="4" t="s">
        <v>75</v>
      </c>
      <c r="D25" s="4" t="s">
        <v>68</v>
      </c>
      <c r="E25" s="4">
        <v>486045</v>
      </c>
      <c r="F25" s="4">
        <v>486045</v>
      </c>
      <c r="G25" s="4">
        <v>129820</v>
      </c>
      <c r="H25" s="4">
        <v>129820</v>
      </c>
      <c r="I25" s="7">
        <f t="shared" si="0"/>
        <v>356225</v>
      </c>
    </row>
    <row r="26" spans="1:9" x14ac:dyDescent="0.25">
      <c r="A26" s="4">
        <v>3</v>
      </c>
      <c r="B26" s="4">
        <v>3000</v>
      </c>
      <c r="C26" s="4" t="s">
        <v>76</v>
      </c>
      <c r="D26" s="4" t="s">
        <v>68</v>
      </c>
      <c r="E26" s="4">
        <v>356379</v>
      </c>
      <c r="F26" s="4">
        <v>356379</v>
      </c>
      <c r="G26" s="4">
        <v>6480</v>
      </c>
      <c r="H26" s="4">
        <v>6480</v>
      </c>
      <c r="I26" s="7">
        <f t="shared" si="0"/>
        <v>349899</v>
      </c>
    </row>
    <row r="27" spans="1:9" x14ac:dyDescent="0.25">
      <c r="A27" s="4">
        <v>4</v>
      </c>
      <c r="B27" s="4">
        <v>4000</v>
      </c>
      <c r="C27" s="4" t="s">
        <v>77</v>
      </c>
      <c r="D27" s="4" t="s">
        <v>78</v>
      </c>
      <c r="E27" s="4">
        <v>124000</v>
      </c>
      <c r="F27" s="4">
        <v>124000</v>
      </c>
      <c r="G27" s="4">
        <v>4480</v>
      </c>
      <c r="H27" s="4">
        <v>4480</v>
      </c>
      <c r="I27" s="7">
        <f t="shared" si="0"/>
        <v>119520</v>
      </c>
    </row>
    <row r="28" spans="1:9" x14ac:dyDescent="0.25">
      <c r="A28" s="5">
        <v>5</v>
      </c>
      <c r="B28" s="5">
        <v>5000</v>
      </c>
      <c r="C28" s="5" t="s">
        <v>79</v>
      </c>
      <c r="D28" s="5" t="s">
        <v>80</v>
      </c>
      <c r="E28" s="5">
        <v>197000</v>
      </c>
      <c r="F28" s="5">
        <v>197000</v>
      </c>
      <c r="G28" s="5">
        <v>0</v>
      </c>
      <c r="H28" s="5">
        <v>0</v>
      </c>
      <c r="I28" s="7">
        <f t="shared" si="0"/>
        <v>197000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Tabla_364932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Pedroza Soria</cp:lastModifiedBy>
  <dcterms:created xsi:type="dcterms:W3CDTF">2018-06-13T13:47:05Z</dcterms:created>
  <dcterms:modified xsi:type="dcterms:W3CDTF">2018-11-21T15:01:42Z</dcterms:modified>
</cp:coreProperties>
</file>